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440" windowHeight="6180" tabRatio="150" activeTab="0"/>
  </bookViews>
  <sheets>
    <sheet name="AM-Resumen" sheetId="1" r:id="rId1"/>
  </sheets>
  <definedNames>
    <definedName name="_xlnm.Print_Titles" localSheetId="0">'AM-Resumen'!$1:$1</definedName>
  </definedNames>
  <calcPr fullCalcOnLoad="1"/>
</workbook>
</file>

<file path=xl/sharedStrings.xml><?xml version="1.0" encoding="utf-8"?>
<sst xmlns="http://schemas.openxmlformats.org/spreadsheetml/2006/main" count="46" uniqueCount="46">
  <si>
    <t>AM</t>
  </si>
  <si>
    <t>Nombre</t>
  </si>
  <si>
    <t>2001c</t>
  </si>
  <si>
    <t>1996p</t>
  </si>
  <si>
    <t>1991c</t>
  </si>
  <si>
    <t>1986p</t>
  </si>
  <si>
    <t>1981c</t>
  </si>
  <si>
    <t>1975p</t>
  </si>
  <si>
    <t>1970c</t>
  </si>
  <si>
    <t>Km2</t>
  </si>
  <si>
    <t>901</t>
  </si>
  <si>
    <t>902</t>
  </si>
  <si>
    <t>903</t>
  </si>
  <si>
    <t>904</t>
  </si>
  <si>
    <t>Barcelona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</si>
  <si>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</si>
  <si>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</si>
  <si>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</si>
  <si>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</si>
  <si>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</si>
  <si>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</si>
  <si>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</si>
  <si>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</si>
  <si>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</si>
  <si>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</si>
  <si>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</si>
  <si>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Vigo - Pontevedra - Vilagarcía de Arousa</t>
  </si>
  <si>
    <t>Oviedo - Gijón - Avilés</t>
  </si>
  <si>
    <t>Santander - Torrelavega</t>
  </si>
  <si>
    <t>Eibar - Durango</t>
  </si>
  <si>
    <t>Vilanova i La Geltrú - Vilafranca del Penedés</t>
  </si>
  <si>
    <t>Madrid - Alcalá de Henares - Collado-Villalba - Colmenar Viejo</t>
  </si>
  <si>
    <t>Alicante - Elche</t>
  </si>
  <si>
    <t>Murcia - Orihuela</t>
  </si>
  <si>
    <t>Castellón de la Plana - Vall d'Uixó (La)</t>
  </si>
  <si>
    <t>Valencia - Sagunto</t>
  </si>
  <si>
    <t>Alzira - Xátiva</t>
  </si>
  <si>
    <t>Sevilla - Utrera</t>
  </si>
  <si>
    <t>Palmas de Gran Canaria (Las) - Santa Lucía</t>
  </si>
  <si>
    <t>Santa Cruz de Tenerife - Orotava (La)</t>
  </si>
  <si>
    <t>%</t>
  </si>
  <si>
    <t>autor: Francisco.RuizG@uclm.es</t>
  </si>
  <si>
    <t>fuente: www.ine.es</t>
  </si>
  <si>
    <t>2006p</t>
  </si>
  <si>
    <t>2009p</t>
  </si>
  <si>
    <t>Inc0996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</si>
</sst>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000"/>
    <numFmt numFmtId="182" formatCode="0.000"/>
    <numFmt numFmtId="183" formatCode="0.0"/>
  </numFmts>
  <fonts count="3">
    <font>
      <sz val="10"/>
      <color indexed="8"/>
      <name val="Arial"/>
      <family val="0"/>
    </font>
    <font>
      <sz val="9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right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83" fontId="0" fillId="2" borderId="1" xfId="0" applyNumberFormat="1" applyFont="1" applyFill="1" applyBorder="1" applyAlignment="1">
      <alignment horizontal="center"/>
    </xf>
    <xf numFmtId="183" fontId="0" fillId="0" borderId="2" xfId="0" applyNumberFormat="1" applyFont="1" applyFill="1" applyBorder="1" applyAlignment="1">
      <alignment horizontal="right" wrapText="1"/>
    </xf>
    <xf numFmtId="183" fontId="0" fillId="0" borderId="0" xfId="0" applyNumberFormat="1" applyAlignment="1">
      <alignment/>
    </xf>
    <xf numFmtId="0" fontId="0" fillId="0" borderId="2" xfId="0" applyFont="1" applyFill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right" wrapText="1"/>
    </xf>
    <xf numFmtId="2" fontId="0" fillId="0" borderId="2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80" zoomScaleNormal="8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11.421875" defaultRowHeight="12.75"/>
  <cols>
    <col min="1" max="1" width="5.421875" style="0" customWidth="1"/>
    <col min="2" max="2" width="56.7109375" style="4" customWidth="1"/>
    <col min="3" max="11" width="9.7109375" style="0" customWidth="1"/>
    <col min="12" max="12" width="8.140625" style="8" customWidth="1"/>
    <col min="13" max="13" width="9.7109375" style="0" customWidth="1"/>
    <col min="14" max="14" width="8.140625" style="5" customWidth="1"/>
  </cols>
  <sheetData>
    <row r="1" spans="1:14" ht="13.5" customHeight="1">
      <c r="A1" s="1" t="s">
        <v>0</v>
      </c>
      <c r="B1" s="1" t="s">
        <v>1</v>
      </c>
      <c r="C1" s="1" t="s">
        <v>44</v>
      </c>
      <c r="D1" s="1" t="s">
        <v>43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6" t="s">
        <v>9</v>
      </c>
      <c r="M1" s="1" t="s">
        <v>45</v>
      </c>
      <c r="N1" s="10" t="s">
        <v>40</v>
      </c>
    </row>
    <row r="2" spans="1:14" ht="13.5" customHeight="1">
      <c r="A2" s="2" t="s">
        <v>10</v>
      </c>
      <c r="B2" s="9" t="s">
        <v>26</v>
      </c>
      <c r="C2" s="3">
        <v>671217</v>
      </c>
      <c r="D2" s="3">
        <v>659632</v>
      </c>
      <c r="E2" s="3">
        <v>628869</v>
      </c>
      <c r="F2" s="3">
        <v>631071</v>
      </c>
      <c r="G2" s="3">
        <v>611374</v>
      </c>
      <c r="H2" s="3">
        <v>594572</v>
      </c>
      <c r="I2" s="3">
        <v>583517</v>
      </c>
      <c r="J2" s="3">
        <v>533756</v>
      </c>
      <c r="K2" s="3">
        <v>475033</v>
      </c>
      <c r="L2" s="7">
        <v>1053.2900104522705</v>
      </c>
      <c r="M2" s="11">
        <f aca="true" t="shared" si="0" ref="M2:M16">+C2-F2</f>
        <v>40146</v>
      </c>
      <c r="N2" s="12">
        <f aca="true" t="shared" si="1" ref="N2:N16">+M2*100/F2</f>
        <v>6.361566289688482</v>
      </c>
    </row>
    <row r="3" spans="1:14" ht="13.5" customHeight="1">
      <c r="A3" s="2" t="s">
        <v>11</v>
      </c>
      <c r="B3" s="9" t="s">
        <v>27</v>
      </c>
      <c r="C3" s="3">
        <v>869723</v>
      </c>
      <c r="D3" s="3">
        <v>857495</v>
      </c>
      <c r="E3" s="3">
        <v>835978</v>
      </c>
      <c r="F3" s="3">
        <v>846146</v>
      </c>
      <c r="G3" s="3">
        <v>839445</v>
      </c>
      <c r="H3" s="3">
        <v>839767</v>
      </c>
      <c r="I3" s="3">
        <v>843731</v>
      </c>
      <c r="J3" s="3">
        <v>791605</v>
      </c>
      <c r="K3" s="3">
        <v>730083</v>
      </c>
      <c r="L3" s="7">
        <v>2025.7600059509277</v>
      </c>
      <c r="M3" s="11">
        <f t="shared" si="0"/>
        <v>23577</v>
      </c>
      <c r="N3" s="12">
        <f t="shared" si="1"/>
        <v>2.786398564786692</v>
      </c>
    </row>
    <row r="4" spans="1:14" ht="13.5" customHeight="1">
      <c r="A4" s="2" t="s">
        <v>12</v>
      </c>
      <c r="B4" s="9" t="s">
        <v>28</v>
      </c>
      <c r="C4" s="3">
        <v>395687</v>
      </c>
      <c r="D4" s="3">
        <v>383360</v>
      </c>
      <c r="E4" s="3">
        <v>363563</v>
      </c>
      <c r="F4" s="3">
        <v>359415</v>
      </c>
      <c r="G4" s="3">
        <v>358973</v>
      </c>
      <c r="H4" s="3">
        <v>349321</v>
      </c>
      <c r="I4" s="3">
        <v>340281</v>
      </c>
      <c r="J4" s="3">
        <v>316029</v>
      </c>
      <c r="K4" s="3">
        <v>289835</v>
      </c>
      <c r="L4" s="7">
        <v>664.3200054168701</v>
      </c>
      <c r="M4" s="11">
        <f t="shared" si="0"/>
        <v>36272</v>
      </c>
      <c r="N4" s="12">
        <f t="shared" si="1"/>
        <v>10.091954982401958</v>
      </c>
    </row>
    <row r="5" spans="1:14" ht="13.5" customHeight="1">
      <c r="A5" s="2" t="s">
        <v>13</v>
      </c>
      <c r="B5" s="9" t="s">
        <v>29</v>
      </c>
      <c r="C5" s="3">
        <v>126190</v>
      </c>
      <c r="D5" s="3">
        <v>123466</v>
      </c>
      <c r="E5" s="3">
        <v>121386</v>
      </c>
      <c r="F5" s="3">
        <v>124230</v>
      </c>
      <c r="G5" s="3">
        <v>128109</v>
      </c>
      <c r="H5" s="3">
        <v>132473</v>
      </c>
      <c r="I5" s="3">
        <v>134241</v>
      </c>
      <c r="J5" s="3">
        <v>132266</v>
      </c>
      <c r="K5" s="3">
        <v>112054</v>
      </c>
      <c r="L5" s="7">
        <v>428.4900040626526</v>
      </c>
      <c r="M5" s="11">
        <f t="shared" si="0"/>
        <v>1960</v>
      </c>
      <c r="N5" s="12">
        <f t="shared" si="1"/>
        <v>1.5777187474845045</v>
      </c>
    </row>
    <row r="6" spans="1:14" ht="13.5" customHeight="1">
      <c r="A6" s="2" t="s">
        <v>15</v>
      </c>
      <c r="B6" s="9" t="s">
        <v>14</v>
      </c>
      <c r="C6" s="3">
        <v>4597943</v>
      </c>
      <c r="D6" s="3">
        <v>4474919</v>
      </c>
      <c r="E6" s="3">
        <v>4091795</v>
      </c>
      <c r="F6" s="3">
        <v>3969948</v>
      </c>
      <c r="G6" s="3">
        <v>4031909</v>
      </c>
      <c r="H6" s="3">
        <v>3994889</v>
      </c>
      <c r="I6" s="3">
        <v>4029835</v>
      </c>
      <c r="J6" s="3">
        <v>3824345</v>
      </c>
      <c r="K6" s="3">
        <v>3391363</v>
      </c>
      <c r="L6" s="7">
        <v>1826.7099904417992</v>
      </c>
      <c r="M6" s="11">
        <f t="shared" si="0"/>
        <v>627995</v>
      </c>
      <c r="N6" s="12">
        <f t="shared" si="1"/>
        <v>15.818721051258102</v>
      </c>
    </row>
    <row r="7" spans="1:14" ht="13.5" customHeight="1">
      <c r="A7" s="2" t="s">
        <v>16</v>
      </c>
      <c r="B7" s="9" t="s">
        <v>30</v>
      </c>
      <c r="C7" s="3">
        <v>307722</v>
      </c>
      <c r="D7" s="3">
        <v>281359</v>
      </c>
      <c r="E7" s="3">
        <v>223426</v>
      </c>
      <c r="F7" s="3">
        <v>188445</v>
      </c>
      <c r="G7" s="3">
        <v>164064</v>
      </c>
      <c r="H7" s="3">
        <v>151998</v>
      </c>
      <c r="I7" s="3">
        <v>144213</v>
      </c>
      <c r="J7" s="3">
        <v>132224</v>
      </c>
      <c r="K7" s="3">
        <v>115486</v>
      </c>
      <c r="L7" s="7">
        <v>666.8400026857853</v>
      </c>
      <c r="M7" s="11">
        <f t="shared" si="0"/>
        <v>119277</v>
      </c>
      <c r="N7" s="12">
        <f t="shared" si="1"/>
        <v>63.29539122820982</v>
      </c>
    </row>
    <row r="8" spans="1:14" ht="13.5" customHeight="1">
      <c r="A8" s="2" t="s">
        <v>17</v>
      </c>
      <c r="B8" s="9" t="s">
        <v>31</v>
      </c>
      <c r="C8" s="3">
        <v>6252275</v>
      </c>
      <c r="D8" s="3">
        <v>5883521</v>
      </c>
      <c r="E8" s="3">
        <v>5312608</v>
      </c>
      <c r="F8" s="3">
        <v>4917422</v>
      </c>
      <c r="G8" s="3">
        <v>4851081</v>
      </c>
      <c r="H8" s="3">
        <v>4634384</v>
      </c>
      <c r="I8" s="3">
        <v>4593108</v>
      </c>
      <c r="J8" s="3">
        <v>4229760</v>
      </c>
      <c r="K8" s="3">
        <v>3669627</v>
      </c>
      <c r="L8" s="7">
        <v>4613.580011844635</v>
      </c>
      <c r="M8" s="11">
        <f t="shared" si="0"/>
        <v>1334853</v>
      </c>
      <c r="N8" s="12">
        <f t="shared" si="1"/>
        <v>27.1453822755094</v>
      </c>
    </row>
    <row r="9" spans="1:14" ht="13.5" customHeight="1">
      <c r="A9" s="2" t="s">
        <v>18</v>
      </c>
      <c r="B9" s="9" t="s">
        <v>32</v>
      </c>
      <c r="C9" s="3">
        <v>795034</v>
      </c>
      <c r="D9" s="3">
        <v>748565</v>
      </c>
      <c r="E9" s="3">
        <v>642430</v>
      </c>
      <c r="F9" s="3">
        <v>611542</v>
      </c>
      <c r="G9" s="3">
        <v>577256</v>
      </c>
      <c r="H9" s="3">
        <v>544135</v>
      </c>
      <c r="I9" s="3">
        <v>513838</v>
      </c>
      <c r="J9" s="3">
        <v>453838</v>
      </c>
      <c r="K9" s="3">
        <v>385105</v>
      </c>
      <c r="L9" s="7">
        <v>1082.2700157165527</v>
      </c>
      <c r="M9" s="11">
        <f t="shared" si="0"/>
        <v>183492</v>
      </c>
      <c r="N9" s="12">
        <f t="shared" si="1"/>
        <v>30.004807519352717</v>
      </c>
    </row>
    <row r="10" spans="1:14" ht="13.5" customHeight="1">
      <c r="A10" s="2" t="s">
        <v>19</v>
      </c>
      <c r="B10" s="9" t="s">
        <v>33</v>
      </c>
      <c r="C10" s="3">
        <v>776784</v>
      </c>
      <c r="D10" s="3">
        <v>727741</v>
      </c>
      <c r="E10" s="3">
        <v>626631</v>
      </c>
      <c r="F10" s="3">
        <v>581160</v>
      </c>
      <c r="G10" s="3">
        <v>550743</v>
      </c>
      <c r="H10" s="3">
        <v>517537</v>
      </c>
      <c r="I10" s="3">
        <v>491772</v>
      </c>
      <c r="J10" s="3">
        <v>436384</v>
      </c>
      <c r="K10" s="3">
        <v>404741</v>
      </c>
      <c r="L10" s="7">
        <v>1743.450001358986</v>
      </c>
      <c r="M10" s="11">
        <f t="shared" si="0"/>
        <v>195624</v>
      </c>
      <c r="N10" s="12">
        <f t="shared" si="1"/>
        <v>33.66095395416065</v>
      </c>
    </row>
    <row r="11" spans="1:14" ht="13.5" customHeight="1">
      <c r="A11" s="2" t="s">
        <v>20</v>
      </c>
      <c r="B11" s="9" t="s">
        <v>34</v>
      </c>
      <c r="C11" s="3">
        <v>392461</v>
      </c>
      <c r="D11" s="3">
        <v>368148</v>
      </c>
      <c r="E11" s="3">
        <v>318260</v>
      </c>
      <c r="F11" s="3">
        <v>297431</v>
      </c>
      <c r="G11" s="3">
        <v>288234</v>
      </c>
      <c r="H11" s="3">
        <v>277688</v>
      </c>
      <c r="I11" s="3">
        <v>271151</v>
      </c>
      <c r="J11" s="3">
        <v>247500</v>
      </c>
      <c r="K11" s="3">
        <v>221762</v>
      </c>
      <c r="L11" s="7">
        <v>629.159999370575</v>
      </c>
      <c r="M11" s="11">
        <f t="shared" si="0"/>
        <v>95030</v>
      </c>
      <c r="N11" s="12">
        <f t="shared" si="1"/>
        <v>31.950267456990023</v>
      </c>
    </row>
    <row r="12" spans="1:14" ht="13.5" customHeight="1">
      <c r="A12" s="2" t="s">
        <v>21</v>
      </c>
      <c r="B12" s="9" t="s">
        <v>35</v>
      </c>
      <c r="C12" s="3">
        <v>1729491</v>
      </c>
      <c r="D12" s="3">
        <v>1664663</v>
      </c>
      <c r="E12" s="3">
        <v>1493023</v>
      </c>
      <c r="F12" s="3">
        <v>1463151</v>
      </c>
      <c r="G12" s="3">
        <v>1429255</v>
      </c>
      <c r="H12" s="3">
        <v>1384464</v>
      </c>
      <c r="I12" s="3">
        <v>1388772</v>
      </c>
      <c r="J12" s="3">
        <v>1279790</v>
      </c>
      <c r="K12" s="3">
        <v>1137265</v>
      </c>
      <c r="L12" s="7">
        <v>1160.7399990018457</v>
      </c>
      <c r="M12" s="11">
        <f t="shared" si="0"/>
        <v>266340</v>
      </c>
      <c r="N12" s="12">
        <f t="shared" si="1"/>
        <v>18.20317930275139</v>
      </c>
    </row>
    <row r="13" spans="1:14" ht="13.5" customHeight="1">
      <c r="A13" s="2" t="s">
        <v>22</v>
      </c>
      <c r="B13" s="9" t="s">
        <v>36</v>
      </c>
      <c r="C13" s="3">
        <v>351821</v>
      </c>
      <c r="D13" s="3">
        <v>337711</v>
      </c>
      <c r="E13" s="3">
        <v>314018</v>
      </c>
      <c r="F13" s="3">
        <v>314105</v>
      </c>
      <c r="G13" s="3">
        <v>307514</v>
      </c>
      <c r="H13" s="3">
        <v>309051</v>
      </c>
      <c r="I13" s="3">
        <v>305740</v>
      </c>
      <c r="J13" s="3">
        <v>288869</v>
      </c>
      <c r="K13" s="3">
        <v>274734</v>
      </c>
      <c r="L13" s="7">
        <v>1123.6299906373024</v>
      </c>
      <c r="M13" s="11">
        <f t="shared" si="0"/>
        <v>37716</v>
      </c>
      <c r="N13" s="12">
        <f t="shared" si="1"/>
        <v>12.007449738144889</v>
      </c>
    </row>
    <row r="14" spans="1:14" ht="13.5" customHeight="1">
      <c r="A14" s="2" t="s">
        <v>23</v>
      </c>
      <c r="B14" s="9" t="s">
        <v>37</v>
      </c>
      <c r="C14" s="3">
        <v>1379657</v>
      </c>
      <c r="D14" s="3">
        <v>1332669</v>
      </c>
      <c r="E14" s="3">
        <v>1246714</v>
      </c>
      <c r="F14" s="3">
        <v>1221909</v>
      </c>
      <c r="G14" s="3">
        <v>1153933</v>
      </c>
      <c r="H14" s="3">
        <v>1131494</v>
      </c>
      <c r="I14" s="3">
        <v>1036321</v>
      </c>
      <c r="J14" s="3">
        <v>936918</v>
      </c>
      <c r="K14" s="3">
        <v>862318</v>
      </c>
      <c r="L14" s="7">
        <v>2621.6000089645386</v>
      </c>
      <c r="M14" s="11">
        <f t="shared" si="0"/>
        <v>157748</v>
      </c>
      <c r="N14" s="12">
        <f t="shared" si="1"/>
        <v>12.909963016885873</v>
      </c>
    </row>
    <row r="15" spans="1:14" ht="13.5" customHeight="1">
      <c r="A15" s="2" t="s">
        <v>24</v>
      </c>
      <c r="B15" s="9" t="s">
        <v>38</v>
      </c>
      <c r="C15" s="3">
        <v>748887</v>
      </c>
      <c r="D15" s="3">
        <v>723629</v>
      </c>
      <c r="E15" s="3">
        <v>654614</v>
      </c>
      <c r="F15" s="3">
        <v>638938</v>
      </c>
      <c r="G15" s="3">
        <v>597363</v>
      </c>
      <c r="H15" s="3">
        <v>586802</v>
      </c>
      <c r="I15" s="3">
        <v>567003</v>
      </c>
      <c r="J15" s="3">
        <v>511152</v>
      </c>
      <c r="K15" s="3">
        <v>427866</v>
      </c>
      <c r="L15" s="7">
        <v>884.4100112915039</v>
      </c>
      <c r="M15" s="11">
        <f t="shared" si="0"/>
        <v>109949</v>
      </c>
      <c r="N15" s="12">
        <f t="shared" si="1"/>
        <v>17.208085917569466</v>
      </c>
    </row>
    <row r="16" spans="1:14" ht="13.5" customHeight="1">
      <c r="A16" s="2" t="s">
        <v>25</v>
      </c>
      <c r="B16" s="9" t="s">
        <v>39</v>
      </c>
      <c r="C16" s="3">
        <v>586393</v>
      </c>
      <c r="D16" s="3">
        <v>570752</v>
      </c>
      <c r="E16" s="3">
        <v>501530</v>
      </c>
      <c r="F16" s="3">
        <v>497562</v>
      </c>
      <c r="G16" s="3">
        <v>472580</v>
      </c>
      <c r="H16" s="3">
        <v>461728</v>
      </c>
      <c r="I16" s="3">
        <v>434970</v>
      </c>
      <c r="J16" s="3">
        <v>427695</v>
      </c>
      <c r="K16" s="3">
        <v>356096</v>
      </c>
      <c r="L16" s="7">
        <v>739.4999933242798</v>
      </c>
      <c r="M16" s="11">
        <f t="shared" si="0"/>
        <v>88831</v>
      </c>
      <c r="N16" s="12">
        <f t="shared" si="1"/>
        <v>17.853252458990035</v>
      </c>
    </row>
    <row r="18" ht="12.75">
      <c r="B18" s="13" t="s">
        <v>41</v>
      </c>
    </row>
    <row r="19" ht="12.75">
      <c r="B19" s="14" t="s">
        <v>42</v>
      </c>
    </row>
  </sheetData>
  <printOptions gridLines="1" horizontalCentered="1"/>
  <pageMargins left="0.5905511811023623" right="0.5905511811023623" top="0.7874015748031497" bottom="0.7874015748031497" header="0.5511811023622047" footer="0.5511811023622047"/>
  <pageSetup fitToHeight="4" fitToWidth="1" horizontalDpi="300" verticalDpi="300" orientation="landscape" paperSize="9" scale="87" r:id="rId1"/>
  <headerFooter alignWithMargins="0">
    <oddHeader>&amp;C&amp;11España - Población de las conurbaciones desde 1970</oddHeader>
    <oddFooter>&amp;C&amp;9&amp;F - &amp;P&amp;R&amp;9Francisco.RuizG@uclm.es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fruiz</cp:lastModifiedBy>
  <cp:lastPrinted>2002-07-31T18:14:14Z</cp:lastPrinted>
  <dcterms:modified xsi:type="dcterms:W3CDTF">2009-12-29T08:56:39Z</dcterms:modified>
  <cp:category/>
  <cp:version/>
  <cp:contentType/>
  <cp:contentStatus/>
</cp:coreProperties>
</file>