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3920" windowHeight="9456" activeTab="0"/>
  </bookViews>
  <sheets>
    <sheet name="2008p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<sst xmlns="http://schemas.openxmlformats.org/spreadsheetml/2006/main" count="82" uniqueCount="77">
  <si>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Total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</si>
  <si>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</si>
  <si>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</si>
  <si>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</si>
  <si>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</si>
  <si>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</si>
  <si>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</si>
  <si>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</si>
  <si>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</si>
  <si>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</si>
  <si>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</si>
  <si>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</si>
  <si>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</si>
  <si>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</si>
  <si>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</si>
  <si>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</si>
  <si>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</si>
  <si>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</si>
  <si>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Fuente:  Instituto Nacional de Estadística </t>
  </si>
  <si>
    <t>Barcelona</t>
  </si>
  <si>
    <t>Málaga</t>
  </si>
  <si>
    <t>Santa Cruz de Tenerife</t>
  </si>
  <si>
    <t>Palmas (Las)</t>
  </si>
  <si>
    <t>Almería</t>
  </si>
  <si>
    <t>Girona</t>
  </si>
  <si>
    <t>Zaragoza</t>
  </si>
  <si>
    <t>Tarragona</t>
  </si>
  <si>
    <t>Vizcaya</t>
  </si>
  <si>
    <t>Sevilla</t>
  </si>
  <si>
    <t>Toledo</t>
  </si>
  <si>
    <t>Lleida</t>
  </si>
  <si>
    <t>Granada</t>
  </si>
  <si>
    <t>Pontevedra</t>
  </si>
  <si>
    <t>Cádiz</t>
  </si>
  <si>
    <t>Coruña (A)</t>
  </si>
  <si>
    <t>Guipúzcoa</t>
  </si>
  <si>
    <t>Albacete</t>
  </si>
  <si>
    <t>León</t>
  </si>
  <si>
    <t>Ourense</t>
  </si>
  <si>
    <t>Ciudad Real</t>
  </si>
  <si>
    <t>Huelva</t>
  </si>
  <si>
    <t>Burgos</t>
  </si>
  <si>
    <t>Melilla</t>
  </si>
  <si>
    <t>Cáceres</t>
  </si>
  <si>
    <t>Guadalajara</t>
  </si>
  <si>
    <t>Valladolid</t>
  </si>
  <si>
    <t>Álava</t>
  </si>
  <si>
    <t>Huesca</t>
  </si>
  <si>
    <t>Segovia</t>
  </si>
  <si>
    <t>Córdoba</t>
  </si>
  <si>
    <t>Salamanca</t>
  </si>
  <si>
    <t>Cuenca</t>
  </si>
  <si>
    <t>Badajoz</t>
  </si>
  <si>
    <t>Jaén</t>
  </si>
  <si>
    <t>Lugo</t>
  </si>
  <si>
    <t>Ceuta</t>
  </si>
  <si>
    <t>Teruel</t>
  </si>
  <si>
    <t>Soria</t>
  </si>
  <si>
    <t>Ávila</t>
  </si>
  <si>
    <t>Palencia</t>
  </si>
  <si>
    <t>Zamora</t>
  </si>
  <si>
    <t>Madrid</t>
  </si>
  <si>
    <t>Murcia</t>
  </si>
  <si>
    <t>Navarra</t>
  </si>
  <si>
    <t>Asturias</t>
  </si>
  <si>
    <t>%</t>
  </si>
  <si>
    <t>Alicante/Alacant</t>
  </si>
  <si>
    <t>Castellón/Castelló</t>
  </si>
  <si>
    <t>Valencia/València</t>
  </si>
  <si>
    <t>ESPAÑA</t>
  </si>
  <si>
    <t>Comunidades</t>
  </si>
  <si>
    <t>Provincias</t>
  </si>
  <si>
    <t>www.ine.es</t>
  </si>
  <si>
    <t>francisco.ruizg@uclm.es</t>
  </si>
  <si>
    <t xml:space="preserve"> Población nacida en el extranjero por Comunidades/Provincias</t>
  </si>
  <si>
    <t>Nacidos Ext.</t>
  </si>
  <si>
    <t>Padrón de Habitantes a 1-1-2008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</si>
</sst>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i/>
      <u val="single"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15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25.421875" style="0" customWidth="1"/>
    <col min="4" max="4" width="8.7109375" style="0" customWidth="1"/>
  </cols>
  <sheetData>
    <row r="1" ht="12.75">
      <c r="A1" t="s">
        <v>76</v>
      </c>
    </row>
    <row r="2" ht="12.75">
      <c r="A2" t="s">
        <v>74</v>
      </c>
    </row>
    <row r="4" spans="2:4" ht="12.75">
      <c r="B4" s="2" t="s">
        <v>0</v>
      </c>
      <c r="C4" s="2" t="s">
        <v>75</v>
      </c>
      <c r="D4" s="2" t="s">
        <v>65</v>
      </c>
    </row>
    <row r="5" spans="1:4" ht="12.75">
      <c r="A5" t="s">
        <v>69</v>
      </c>
      <c r="B5">
        <v>46157822</v>
      </c>
      <c r="C5">
        <v>6044528</v>
      </c>
      <c r="D5" s="1">
        <f>+C5*100/B5</f>
        <v>13.095349256297231</v>
      </c>
    </row>
    <row r="6" spans="2:4" ht="12.75">
      <c r="B6" s="3"/>
      <c r="C6" s="3"/>
      <c r="D6" s="1"/>
    </row>
    <row r="7" spans="1:3" ht="12.75">
      <c r="A7" s="2" t="s">
        <v>70</v>
      </c>
      <c r="B7" s="3"/>
      <c r="C7" s="3"/>
    </row>
    <row r="8" spans="1:4" ht="12.75">
      <c r="A8" t="s">
        <v>4</v>
      </c>
      <c r="B8" s="3">
        <v>1072844</v>
      </c>
      <c r="C8">
        <v>245355</v>
      </c>
      <c r="D8" s="1">
        <f>+C8*100/B8</f>
        <v>22.869587749943143</v>
      </c>
    </row>
    <row r="9" spans="1:4" ht="12.75">
      <c r="A9" t="s">
        <v>42</v>
      </c>
      <c r="B9" s="3">
        <v>71448</v>
      </c>
      <c r="C9">
        <v>14335</v>
      </c>
      <c r="D9" s="1">
        <f>+C9*100/B9</f>
        <v>20.063542716381143</v>
      </c>
    </row>
    <row r="10" spans="1:4" ht="12.75">
      <c r="A10" t="s">
        <v>13</v>
      </c>
      <c r="B10" s="3">
        <v>6271638</v>
      </c>
      <c r="C10">
        <v>1158407</v>
      </c>
      <c r="D10" s="1">
        <f>+C10*100/B10</f>
        <v>18.470565424853923</v>
      </c>
    </row>
    <row r="11" spans="1:4" ht="12.75">
      <c r="A11" t="s">
        <v>10</v>
      </c>
      <c r="B11" s="3">
        <v>5029601</v>
      </c>
      <c r="C11">
        <v>921918</v>
      </c>
      <c r="D11" s="1">
        <f>+C11*100/B11</f>
        <v>18.329843659566635</v>
      </c>
    </row>
    <row r="12" spans="1:4" ht="12.75">
      <c r="A12" t="s">
        <v>5</v>
      </c>
      <c r="B12" s="3">
        <v>2075968</v>
      </c>
      <c r="C12">
        <v>355974</v>
      </c>
      <c r="D12" s="1">
        <f>+C12*100/B12</f>
        <v>17.14737414064186</v>
      </c>
    </row>
    <row r="13" spans="1:4" ht="12.75">
      <c r="A13" t="s">
        <v>14</v>
      </c>
      <c r="B13" s="3">
        <v>1426109</v>
      </c>
      <c r="C13">
        <v>234446</v>
      </c>
      <c r="D13" s="1">
        <f>+C13*100/B13</f>
        <v>16.439556864166764</v>
      </c>
    </row>
    <row r="14" spans="1:4" ht="12.75">
      <c r="A14" t="s">
        <v>9</v>
      </c>
      <c r="B14" s="3">
        <v>7364078</v>
      </c>
      <c r="C14">
        <v>1204627</v>
      </c>
      <c r="D14" s="1">
        <f>+C14*100/B14</f>
        <v>16.35815101360958</v>
      </c>
    </row>
    <row r="15" spans="1:4" ht="12.75">
      <c r="A15" t="s">
        <v>17</v>
      </c>
      <c r="B15" s="3">
        <v>317501</v>
      </c>
      <c r="C15">
        <v>45895</v>
      </c>
      <c r="D15" s="1">
        <f>+C15*100/B15</f>
        <v>14.45507258244856</v>
      </c>
    </row>
    <row r="16" spans="1:4" ht="12.75">
      <c r="A16" t="s">
        <v>2</v>
      </c>
      <c r="B16" s="3">
        <v>1326918</v>
      </c>
      <c r="C16">
        <v>164799</v>
      </c>
      <c r="D16" s="1">
        <f>+C16*100/B16</f>
        <v>12.419682301393154</v>
      </c>
    </row>
    <row r="17" spans="1:4" ht="12.75">
      <c r="A17" t="s">
        <v>15</v>
      </c>
      <c r="B17" s="3">
        <v>620377</v>
      </c>
      <c r="C17">
        <v>76176</v>
      </c>
      <c r="D17" s="1">
        <f>+C17*100/B17</f>
        <v>12.278985197710425</v>
      </c>
    </row>
    <row r="18" spans="1:4" ht="12.75">
      <c r="A18" t="s">
        <v>8</v>
      </c>
      <c r="B18" s="3">
        <v>2043100</v>
      </c>
      <c r="C18">
        <v>216977</v>
      </c>
      <c r="D18" s="1">
        <f>+C18*100/B18</f>
        <v>10.619989232049337</v>
      </c>
    </row>
    <row r="19" spans="1:4" ht="12.75">
      <c r="A19" t="s">
        <v>55</v>
      </c>
      <c r="B19" s="3">
        <v>77389</v>
      </c>
      <c r="C19">
        <v>7100</v>
      </c>
      <c r="D19" s="1">
        <f>+C19*100/B19</f>
        <v>9.174430474615255</v>
      </c>
    </row>
    <row r="20" spans="1:4" ht="12.75">
      <c r="A20" t="s">
        <v>1</v>
      </c>
      <c r="B20" s="3">
        <v>8202220</v>
      </c>
      <c r="C20">
        <v>725819</v>
      </c>
      <c r="D20" s="1">
        <f>+C20*100/B20</f>
        <v>8.849055499608642</v>
      </c>
    </row>
    <row r="21" spans="1:4" ht="12.75">
      <c r="A21" t="s">
        <v>7</v>
      </c>
      <c r="B21" s="3">
        <v>2557330</v>
      </c>
      <c r="C21">
        <v>185848</v>
      </c>
      <c r="D21" s="1">
        <f>+C21*100/B21</f>
        <v>7.267267032412712</v>
      </c>
    </row>
    <row r="22" spans="1:4" ht="12.75">
      <c r="A22" t="s">
        <v>6</v>
      </c>
      <c r="B22" s="3">
        <v>582138</v>
      </c>
      <c r="C22">
        <v>42284</v>
      </c>
      <c r="D22" s="1">
        <f>+C22*100/B22</f>
        <v>7.263569806472005</v>
      </c>
    </row>
    <row r="23" spans="1:4" ht="12.75">
      <c r="A23" t="s">
        <v>12</v>
      </c>
      <c r="B23" s="3">
        <v>2784169</v>
      </c>
      <c r="C23">
        <v>196082</v>
      </c>
      <c r="D23" s="1">
        <f>+C23*100/B23</f>
        <v>7.042747764234139</v>
      </c>
    </row>
    <row r="24" spans="1:4" ht="12.75">
      <c r="A24" t="s">
        <v>16</v>
      </c>
      <c r="B24" s="3">
        <v>2157112</v>
      </c>
      <c r="C24">
        <v>142484</v>
      </c>
      <c r="D24" s="1">
        <f>+C24*100/B24</f>
        <v>6.605313029643338</v>
      </c>
    </row>
    <row r="25" spans="1:4" ht="12.75">
      <c r="A25" t="s">
        <v>3</v>
      </c>
      <c r="B25" s="3">
        <v>1080138</v>
      </c>
      <c r="C25">
        <v>63109</v>
      </c>
      <c r="D25" s="1">
        <f>+C25*100/B25</f>
        <v>5.842679361340866</v>
      </c>
    </row>
    <row r="26" spans="1:4" ht="12.75">
      <c r="A26" t="s">
        <v>11</v>
      </c>
      <c r="B26" s="3">
        <v>1097744</v>
      </c>
      <c r="C26">
        <v>42893</v>
      </c>
      <c r="D26" s="1">
        <f>+C26*100/B26</f>
        <v>3.9073773120144586</v>
      </c>
    </row>
    <row r="28" spans="1:3" ht="12.75">
      <c r="A28" s="2" t="s">
        <v>71</v>
      </c>
      <c r="B28" s="4"/>
      <c r="C28" s="4"/>
    </row>
    <row r="29" spans="1:4" ht="12.75">
      <c r="A29" t="s">
        <v>66</v>
      </c>
      <c r="B29">
        <v>1891477</v>
      </c>
      <c r="C29">
        <v>475140</v>
      </c>
      <c r="D29" s="1">
        <f>+C29*100/B29</f>
        <v>25.120051684477264</v>
      </c>
    </row>
    <row r="30" spans="1:4" ht="12.75">
      <c r="A30" t="s">
        <v>4</v>
      </c>
      <c r="B30">
        <v>1072844</v>
      </c>
      <c r="C30">
        <v>245355</v>
      </c>
      <c r="D30" s="1">
        <f>+C30*100/B30</f>
        <v>22.869587749943143</v>
      </c>
    </row>
    <row r="31" spans="1:4" ht="12.75">
      <c r="A31" t="s">
        <v>24</v>
      </c>
      <c r="B31">
        <v>731864</v>
      </c>
      <c r="C31">
        <v>153097</v>
      </c>
      <c r="D31" s="1">
        <f>+C31*100/B31</f>
        <v>20.918777259162905</v>
      </c>
    </row>
    <row r="32" spans="1:4" ht="12.75">
      <c r="A32" t="s">
        <v>23</v>
      </c>
      <c r="B32">
        <v>667635</v>
      </c>
      <c r="C32">
        <v>136421</v>
      </c>
      <c r="D32" s="1">
        <f>+C32*100/B32</f>
        <v>20.43347038426685</v>
      </c>
    </row>
    <row r="33" spans="1:4" ht="12.75">
      <c r="A33" t="s">
        <v>42</v>
      </c>
      <c r="B33">
        <v>71448</v>
      </c>
      <c r="C33">
        <v>14335</v>
      </c>
      <c r="D33" s="1">
        <f>+C33*100/B33</f>
        <v>20.063542716381143</v>
      </c>
    </row>
    <row r="34" spans="1:4" ht="12.75">
      <c r="A34" t="s">
        <v>21</v>
      </c>
      <c r="B34">
        <v>1005936</v>
      </c>
      <c r="C34">
        <v>189177</v>
      </c>
      <c r="D34" s="1">
        <f>+C34*100/B34</f>
        <v>18.80606718518872</v>
      </c>
    </row>
    <row r="35" spans="1:4" ht="12.75">
      <c r="A35" t="s">
        <v>61</v>
      </c>
      <c r="B35">
        <v>6271638</v>
      </c>
      <c r="C35">
        <v>1158407</v>
      </c>
      <c r="D35" s="1">
        <f>+C35*100/B35</f>
        <v>18.470565424853923</v>
      </c>
    </row>
    <row r="36" spans="1:4" ht="12.75">
      <c r="A36" t="s">
        <v>26</v>
      </c>
      <c r="B36">
        <v>788895</v>
      </c>
      <c r="C36">
        <v>145711</v>
      </c>
      <c r="D36" s="1">
        <f>+C36*100/B36</f>
        <v>18.470265371183743</v>
      </c>
    </row>
    <row r="37" spans="1:4" ht="12.75">
      <c r="A37" t="s">
        <v>20</v>
      </c>
      <c r="B37">
        <v>1563261</v>
      </c>
      <c r="C37">
        <v>287802</v>
      </c>
      <c r="D37" s="1">
        <f>+C37*100/B37</f>
        <v>18.410361417575185</v>
      </c>
    </row>
    <row r="38" spans="1:4" ht="12.75">
      <c r="A38" t="s">
        <v>67</v>
      </c>
      <c r="B38">
        <v>594915</v>
      </c>
      <c r="C38">
        <v>108552</v>
      </c>
      <c r="D38" s="1">
        <f>+C38*100/B38</f>
        <v>18.246640276342</v>
      </c>
    </row>
    <row r="39" spans="1:4" ht="12.75">
      <c r="A39" t="s">
        <v>30</v>
      </c>
      <c r="B39">
        <v>426872</v>
      </c>
      <c r="C39">
        <v>70417</v>
      </c>
      <c r="D39" s="1">
        <f>+C39*100/B39</f>
        <v>16.49604565302948</v>
      </c>
    </row>
    <row r="40" spans="1:4" ht="12.75">
      <c r="A40" t="s">
        <v>62</v>
      </c>
      <c r="B40">
        <v>1426109</v>
      </c>
      <c r="C40">
        <v>234446</v>
      </c>
      <c r="D40" s="1">
        <f>+C40*100/B40</f>
        <v>16.439556864166764</v>
      </c>
    </row>
    <row r="41" spans="1:4" ht="12.75">
      <c r="A41" t="s">
        <v>22</v>
      </c>
      <c r="B41">
        <v>1070032</v>
      </c>
      <c r="C41">
        <v>166797</v>
      </c>
      <c r="D41" s="1">
        <f>+C41*100/B41</f>
        <v>15.588038488568566</v>
      </c>
    </row>
    <row r="42" spans="1:4" ht="12.75">
      <c r="A42" t="s">
        <v>44</v>
      </c>
      <c r="B42">
        <v>237787</v>
      </c>
      <c r="C42">
        <v>36999</v>
      </c>
      <c r="D42" s="1">
        <f>+C42*100/B42</f>
        <v>15.559723618196116</v>
      </c>
    </row>
    <row r="43" spans="1:4" ht="12.75">
      <c r="A43" t="s">
        <v>19</v>
      </c>
      <c r="B43">
        <v>5416447</v>
      </c>
      <c r="C43">
        <v>835402</v>
      </c>
      <c r="D43" s="1">
        <f>+C43*100/B43</f>
        <v>15.423431633319776</v>
      </c>
    </row>
    <row r="44" spans="1:4" ht="12.75">
      <c r="A44" t="s">
        <v>17</v>
      </c>
      <c r="B44">
        <v>317501</v>
      </c>
      <c r="C44">
        <v>45895</v>
      </c>
      <c r="D44" s="1">
        <f>+C44*100/B44</f>
        <v>14.45507258244856</v>
      </c>
    </row>
    <row r="45" spans="1:4" ht="12.75">
      <c r="A45" t="s">
        <v>68</v>
      </c>
      <c r="B45">
        <v>2543209</v>
      </c>
      <c r="C45">
        <v>338226</v>
      </c>
      <c r="D45" s="1">
        <f>+C45*100/B45</f>
        <v>13.29918225360165</v>
      </c>
    </row>
    <row r="46" spans="1:4" ht="12.75">
      <c r="A46" t="s">
        <v>48</v>
      </c>
      <c r="B46">
        <v>163899</v>
      </c>
      <c r="C46">
        <v>21060</v>
      </c>
      <c r="D46" s="1">
        <f>+C46*100/B46</f>
        <v>12.849376750315743</v>
      </c>
    </row>
    <row r="47" spans="1:4" ht="12.75">
      <c r="A47" t="s">
        <v>25</v>
      </c>
      <c r="B47">
        <v>955323</v>
      </c>
      <c r="C47">
        <v>121494</v>
      </c>
      <c r="D47" s="1">
        <f>+C47*100/B47</f>
        <v>12.71758347700202</v>
      </c>
    </row>
    <row r="48" spans="1:4" ht="12.75">
      <c r="A48" t="s">
        <v>63</v>
      </c>
      <c r="B48">
        <v>620377</v>
      </c>
      <c r="C48">
        <v>76176</v>
      </c>
      <c r="D48" s="1">
        <f>+C48*100/B48</f>
        <v>12.278985197710425</v>
      </c>
    </row>
    <row r="49" spans="1:4" ht="12.75">
      <c r="A49" t="s">
        <v>56</v>
      </c>
      <c r="B49">
        <v>146324</v>
      </c>
      <c r="C49">
        <v>17582</v>
      </c>
      <c r="D49" s="1">
        <f>+C49*100/B49</f>
        <v>12.015800552199229</v>
      </c>
    </row>
    <row r="50" spans="1:4" ht="12.75">
      <c r="A50" t="s">
        <v>29</v>
      </c>
      <c r="B50">
        <v>670203</v>
      </c>
      <c r="C50">
        <v>79374</v>
      </c>
      <c r="D50" s="1">
        <f>+C50*100/B50</f>
        <v>11.843277335374506</v>
      </c>
    </row>
    <row r="51" spans="1:4" ht="12.75">
      <c r="A51" t="s">
        <v>51</v>
      </c>
      <c r="B51">
        <v>215274</v>
      </c>
      <c r="C51">
        <v>24687</v>
      </c>
      <c r="D51" s="1">
        <f>+C51*100/B51</f>
        <v>11.467710917249645</v>
      </c>
    </row>
    <row r="52" spans="1:4" ht="12.75">
      <c r="A52" t="s">
        <v>47</v>
      </c>
      <c r="B52">
        <v>225271</v>
      </c>
      <c r="C52">
        <v>25723</v>
      </c>
      <c r="D52" s="1">
        <f>+C52*100/B52</f>
        <v>11.418691265187263</v>
      </c>
    </row>
    <row r="53" spans="1:4" ht="12.75">
      <c r="A53" t="s">
        <v>57</v>
      </c>
      <c r="B53">
        <v>94646</v>
      </c>
      <c r="C53">
        <v>9134</v>
      </c>
      <c r="D53" s="1">
        <f>+C53*100/B53</f>
        <v>9.650698391902457</v>
      </c>
    </row>
    <row r="54" spans="1:4" ht="12.75">
      <c r="A54" t="s">
        <v>38</v>
      </c>
      <c r="B54">
        <v>336099</v>
      </c>
      <c r="C54">
        <v>31942</v>
      </c>
      <c r="D54" s="1">
        <f>+C54*100/B54</f>
        <v>9.503747407757833</v>
      </c>
    </row>
    <row r="55" spans="1:4" ht="12.75">
      <c r="A55" t="s">
        <v>41</v>
      </c>
      <c r="B55">
        <v>373672</v>
      </c>
      <c r="C55">
        <v>35141</v>
      </c>
      <c r="D55" s="1">
        <f>+C55*100/B55</f>
        <v>9.404236870838597</v>
      </c>
    </row>
    <row r="56" spans="1:4" ht="12.75">
      <c r="A56" t="s">
        <v>55</v>
      </c>
      <c r="B56">
        <v>77389</v>
      </c>
      <c r="C56">
        <v>7100</v>
      </c>
      <c r="D56" s="1">
        <f>+C56*100/B56</f>
        <v>9.174430474615255</v>
      </c>
    </row>
    <row r="57" spans="1:4" ht="12.75">
      <c r="A57" t="s">
        <v>46</v>
      </c>
      <c r="B57">
        <v>309635</v>
      </c>
      <c r="C57">
        <v>26311</v>
      </c>
      <c r="D57" s="1">
        <f>+C57*100/B57</f>
        <v>8.49742438677798</v>
      </c>
    </row>
    <row r="58" spans="1:4" ht="12.75">
      <c r="A58" t="s">
        <v>36</v>
      </c>
      <c r="B58">
        <v>397493</v>
      </c>
      <c r="C58">
        <v>33652</v>
      </c>
      <c r="D58" s="1">
        <f>+C58*100/B58</f>
        <v>8.466061037552862</v>
      </c>
    </row>
    <row r="59" spans="1:4" ht="12.75">
      <c r="A59" t="s">
        <v>40</v>
      </c>
      <c r="B59">
        <v>507915</v>
      </c>
      <c r="C59">
        <v>41822</v>
      </c>
      <c r="D59" s="1">
        <f>+C59*100/B59</f>
        <v>8.234054910762628</v>
      </c>
    </row>
    <row r="60" spans="1:4" ht="12.75">
      <c r="A60" t="s">
        <v>39</v>
      </c>
      <c r="B60">
        <v>522343</v>
      </c>
      <c r="C60">
        <v>42265</v>
      </c>
      <c r="D60" s="1">
        <f>+C60*100/B60</f>
        <v>8.091426514761373</v>
      </c>
    </row>
    <row r="61" spans="1:4" ht="12.75">
      <c r="A61" t="s">
        <v>31</v>
      </c>
      <c r="B61">
        <v>901220</v>
      </c>
      <c r="C61">
        <v>72335</v>
      </c>
      <c r="D61" s="1">
        <f>+C61*100/B61</f>
        <v>8.026342069638934</v>
      </c>
    </row>
    <row r="62" spans="1:4" ht="12.75">
      <c r="A62" t="s">
        <v>58</v>
      </c>
      <c r="B62">
        <v>171815</v>
      </c>
      <c r="C62">
        <v>13388</v>
      </c>
      <c r="D62" s="1">
        <f>+C62*100/B62</f>
        <v>7.792101970142304</v>
      </c>
    </row>
    <row r="63" spans="1:4" ht="12.75">
      <c r="A63" t="s">
        <v>32</v>
      </c>
      <c r="B63">
        <v>953400</v>
      </c>
      <c r="C63">
        <v>70333</v>
      </c>
      <c r="D63" s="1">
        <f>+C63*100/B63</f>
        <v>7.3770715334591985</v>
      </c>
    </row>
    <row r="64" spans="1:4" ht="12.75">
      <c r="A64" t="s">
        <v>6</v>
      </c>
      <c r="B64">
        <v>582138</v>
      </c>
      <c r="C64">
        <v>42284</v>
      </c>
      <c r="D64" s="1">
        <f>+C64*100/B64</f>
        <v>7.263569806472005</v>
      </c>
    </row>
    <row r="65" spans="1:4" ht="12.75">
      <c r="A65" t="s">
        <v>45</v>
      </c>
      <c r="B65">
        <v>529019</v>
      </c>
      <c r="C65">
        <v>35619</v>
      </c>
      <c r="D65" s="1">
        <f>+C65*100/B65</f>
        <v>6.733028492360388</v>
      </c>
    </row>
    <row r="66" spans="1:4" ht="12.75">
      <c r="A66" t="s">
        <v>34</v>
      </c>
      <c r="B66">
        <v>1139121</v>
      </c>
      <c r="C66">
        <v>74843</v>
      </c>
      <c r="D66" s="1">
        <f>+C66*100/B66</f>
        <v>6.570241440549336</v>
      </c>
    </row>
    <row r="67" spans="1:4" ht="12.75">
      <c r="A67" t="s">
        <v>37</v>
      </c>
      <c r="B67">
        <v>500200</v>
      </c>
      <c r="C67">
        <v>32249</v>
      </c>
      <c r="D67" s="1">
        <f>+C67*100/B67</f>
        <v>6.447221111555378</v>
      </c>
    </row>
    <row r="68" spans="1:4" ht="12.75">
      <c r="A68" t="s">
        <v>35</v>
      </c>
      <c r="B68">
        <v>701056</v>
      </c>
      <c r="C68">
        <v>44097</v>
      </c>
      <c r="D68" s="1">
        <f>+C68*100/B68</f>
        <v>6.290082389994523</v>
      </c>
    </row>
    <row r="69" spans="1:4" ht="12.75">
      <c r="A69" t="s">
        <v>27</v>
      </c>
      <c r="B69">
        <v>1146421</v>
      </c>
      <c r="C69">
        <v>72076</v>
      </c>
      <c r="D69" s="1">
        <f>+C69*100/B69</f>
        <v>6.287044637179536</v>
      </c>
    </row>
    <row r="70" spans="1:4" ht="12.75">
      <c r="A70" t="s">
        <v>50</v>
      </c>
      <c r="B70">
        <v>353404</v>
      </c>
      <c r="C70">
        <v>21571</v>
      </c>
      <c r="D70" s="1">
        <f>+C70*100/B70</f>
        <v>6.10377924415117</v>
      </c>
    </row>
    <row r="71" spans="1:4" ht="12.75">
      <c r="A71" t="s">
        <v>64</v>
      </c>
      <c r="B71">
        <v>1080138</v>
      </c>
      <c r="C71">
        <v>63109</v>
      </c>
      <c r="D71" s="1">
        <f>+C71*100/B71</f>
        <v>5.842679361340866</v>
      </c>
    </row>
    <row r="72" spans="1:4" ht="12.75">
      <c r="A72" t="s">
        <v>54</v>
      </c>
      <c r="B72">
        <v>355549</v>
      </c>
      <c r="C72">
        <v>18964</v>
      </c>
      <c r="D72" s="1">
        <f>+C72*100/B72</f>
        <v>5.333723340524091</v>
      </c>
    </row>
    <row r="73" spans="1:4" ht="12.75">
      <c r="A73" t="s">
        <v>60</v>
      </c>
      <c r="B73">
        <v>197221</v>
      </c>
      <c r="C73">
        <v>10165</v>
      </c>
      <c r="D73" s="1">
        <f>+C73*100/B73</f>
        <v>5.154116448045594</v>
      </c>
    </row>
    <row r="74" spans="1:4" ht="12.75">
      <c r="A74" t="s">
        <v>33</v>
      </c>
      <c r="B74">
        <v>1220467</v>
      </c>
      <c r="C74">
        <v>57462</v>
      </c>
      <c r="D74" s="1">
        <f>+C74*100/B74</f>
        <v>4.708197763642933</v>
      </c>
    </row>
    <row r="75" spans="1:4" ht="12.75">
      <c r="A75" t="s">
        <v>28</v>
      </c>
      <c r="B75">
        <v>1875462</v>
      </c>
      <c r="C75">
        <v>81490</v>
      </c>
      <c r="D75" s="1">
        <f>+C75*100/B75</f>
        <v>4.345062709881619</v>
      </c>
    </row>
    <row r="76" spans="1:4" ht="12.75">
      <c r="A76" t="s">
        <v>59</v>
      </c>
      <c r="B76">
        <v>173454</v>
      </c>
      <c r="C76">
        <v>7521</v>
      </c>
      <c r="D76" s="1">
        <f>+C76*100/B76</f>
        <v>4.336019924590958</v>
      </c>
    </row>
    <row r="77" spans="1:4" ht="12.75">
      <c r="A77" t="s">
        <v>43</v>
      </c>
      <c r="B77">
        <v>412498</v>
      </c>
      <c r="C77">
        <v>17295</v>
      </c>
      <c r="D77" s="1">
        <f>+C77*100/B77</f>
        <v>4.192747601200491</v>
      </c>
    </row>
    <row r="78" spans="1:4" ht="12.75">
      <c r="A78" t="s">
        <v>52</v>
      </c>
      <c r="B78">
        <v>685246</v>
      </c>
      <c r="C78">
        <v>25598</v>
      </c>
      <c r="D78" s="1">
        <f>+C78*100/B78</f>
        <v>3.7355927652259187</v>
      </c>
    </row>
    <row r="79" spans="1:4" ht="12.75">
      <c r="A79" t="s">
        <v>49</v>
      </c>
      <c r="B79">
        <v>798822</v>
      </c>
      <c r="C79">
        <v>27096</v>
      </c>
      <c r="D79" s="1">
        <f>+C79*100/B79</f>
        <v>3.3919947122137346</v>
      </c>
    </row>
    <row r="80" spans="1:4" ht="12.75">
      <c r="A80" t="s">
        <v>53</v>
      </c>
      <c r="B80">
        <v>667438</v>
      </c>
      <c r="C80">
        <v>21391</v>
      </c>
      <c r="D80" s="1">
        <f>+C80*100/B80</f>
        <v>3.2049418822422457</v>
      </c>
    </row>
    <row r="81" spans="2:3" ht="12.75">
      <c r="B81" s="5"/>
      <c r="C81" s="5"/>
    </row>
    <row r="82" spans="1:3" ht="12.75">
      <c r="A82" s="6" t="s">
        <v>18</v>
      </c>
      <c r="B82" s="6"/>
      <c r="C82" s="7" t="s">
        <v>72</v>
      </c>
    </row>
    <row r="83" spans="1:3" ht="12.75">
      <c r="A83" s="7" t="s">
        <v>73</v>
      </c>
      <c r="B83" s="6"/>
      <c r="C83" s="6"/>
    </row>
  </sheetData>
  <hyperlinks>
    <hyperlink ref="C82" r:id="rId1" display="www.ine.es"/>
    <hyperlink ref="A83" r:id="rId2" display="francisco.ruizg@uclm.es"/>
  </hyperlinks>
  <printOptions/>
  <pageMargins left="0.75" right="0.75" top="1" bottom="1" header="0" footer="0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Ruiz</dc:creator>
  <cp:keywords/>
  <dc:description/>
  <cp:lastModifiedBy>Paco</cp:lastModifiedBy>
  <dcterms:created xsi:type="dcterms:W3CDTF">2002-12-20T18:29:48Z</dcterms:created>
  <dcterms:modified xsi:type="dcterms:W3CDTF">2009-01-17T17:52:17Z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