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120" activeTab="0"/>
  </bookViews>
  <sheets>
    <sheet name="ratios" sheetId="1" r:id="rId1"/>
  </sheets>
  <definedNames>
    <definedName name="_xlnm.Print_Area" localSheetId="0">'ratios'!$A$1:$O$26</definedName>
  </definedNames>
  <calcPr fullCalcOnLoad="1"/>
</workbook>
</file>

<file path=xl/sharedStrings.xml><?xml version="1.0" encoding="utf-8"?>
<sst xmlns="http://schemas.openxmlformats.org/spreadsheetml/2006/main" count="36" uniqueCount="36">
  <si>
    <t>2001p</t>
  </si>
  <si>
    <t>1996p</t>
  </si>
  <si>
    <t>1991h</t>
  </si>
  <si>
    <t>1981h</t>
  </si>
  <si>
    <t>1970h</t>
  </si>
  <si>
    <t>1960h</t>
  </si>
  <si>
    <t>1950h</t>
  </si>
  <si>
    <t>1940h</t>
  </si>
  <si>
    <t>1930h</t>
  </si>
  <si>
    <t>1920h</t>
  </si>
  <si>
    <t>1910h</t>
  </si>
  <si>
    <t>1900h</t>
  </si>
  <si>
    <t>ESPAÑA</t>
  </si>
  <si>
    <t>URBANIZACIÓN (ratios)</t>
  </si>
  <si>
    <t>N PRIMEROS MUNICIPIOS</t>
  </si>
  <si>
    <t>CONCEPTO</t>
  </si>
  <si>
    <t>suma 10 primeros</t>
  </si>
  <si>
    <t>suma 20 primeros</t>
  </si>
  <si>
    <t>suma 50 primeros</t>
  </si>
  <si>
    <t>tamaño 10º</t>
  </si>
  <si>
    <t>tamaño 20º</t>
  </si>
  <si>
    <t>tamaño 50º</t>
  </si>
  <si>
    <t>tamaño 100º</t>
  </si>
  <si>
    <t>% 10 primeros</t>
  </si>
  <si>
    <t>% 20 primeros</t>
  </si>
  <si>
    <t>% 100 primeros</t>
  </si>
  <si>
    <t>NÚMERO DE MUNICIPIOS NECESARIOS PARA INCLUIR UN % DE POBLACIÓN</t>
  </si>
  <si>
    <t>para el 25%</t>
  </si>
  <si>
    <t>para el 50%</t>
  </si>
  <si>
    <t>para el 75%</t>
  </si>
  <si>
    <t>% 50 primeros</t>
  </si>
  <si>
    <t>suma 100 primeros</t>
  </si>
  <si>
    <t>autor: Francisco.RuizG@uclm.es</t>
  </si>
  <si>
    <t>fuente: www.ine.es</t>
  </si>
  <si>
    <t>2006p</t>
  </si>
  <si>
    <t>2009p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</si>
</sst>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%"/>
  </numFmts>
  <fonts count="4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8" xfId="0" applyBorder="1" applyAlignment="1">
      <alignment/>
    </xf>
    <xf numFmtId="10" fontId="0" fillId="0" borderId="0" xfId="20" applyNumberFormat="1" applyBorder="1" applyAlignment="1">
      <alignment/>
    </xf>
    <xf numFmtId="0" fontId="2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0" fontId="0" fillId="0" borderId="10" xfId="20" applyNumberFormat="1" applyBorder="1" applyAlignment="1">
      <alignment/>
    </xf>
    <xf numFmtId="10" fontId="0" fillId="0" borderId="11" xfId="20" applyNumberFormat="1" applyBorder="1" applyAlignment="1">
      <alignment/>
    </xf>
    <xf numFmtId="10" fontId="0" fillId="0" borderId="1" xfId="20" applyNumberFormat="1" applyBorder="1" applyAlignment="1">
      <alignment/>
    </xf>
    <xf numFmtId="10" fontId="0" fillId="0" borderId="2" xfId="20" applyNumberFormat="1" applyBorder="1" applyAlignment="1">
      <alignment/>
    </xf>
    <xf numFmtId="10" fontId="0" fillId="0" borderId="3" xfId="2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3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="90" zoomScaleNormal="9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15" width="9.7109375" style="0" customWidth="1"/>
  </cols>
  <sheetData>
    <row r="1" ht="12.75">
      <c r="A1" s="13" t="s">
        <v>13</v>
      </c>
    </row>
    <row r="3" ht="12.75">
      <c r="A3" t="s">
        <v>14</v>
      </c>
    </row>
    <row r="4" spans="1:15" ht="12.75">
      <c r="A4" s="7" t="s">
        <v>15</v>
      </c>
      <c r="B4" s="9" t="s">
        <v>35</v>
      </c>
      <c r="C4" s="9" t="s">
        <v>34</v>
      </c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8</v>
      </c>
      <c r="M4" s="9" t="s">
        <v>9</v>
      </c>
      <c r="N4" s="9" t="s">
        <v>10</v>
      </c>
      <c r="O4" s="9" t="s">
        <v>11</v>
      </c>
    </row>
    <row r="5" spans="1:15" ht="12.75">
      <c r="A5" s="5" t="s">
        <v>16</v>
      </c>
      <c r="B5" s="1">
        <v>9212364</v>
      </c>
      <c r="C5" s="1">
        <v>8976977</v>
      </c>
      <c r="D5" s="1">
        <v>8489327</v>
      </c>
      <c r="E5" s="1">
        <v>8350636</v>
      </c>
      <c r="F5" s="1">
        <v>8821821</v>
      </c>
      <c r="G5" s="1">
        <v>8876913</v>
      </c>
      <c r="H5" s="1">
        <v>8130537</v>
      </c>
      <c r="I5" s="1">
        <v>6332214</v>
      </c>
      <c r="J5" s="1">
        <v>5092284</v>
      </c>
      <c r="K5" s="1">
        <v>4097005</v>
      </c>
      <c r="L5" s="1">
        <v>3411314</v>
      </c>
      <c r="M5" s="1">
        <v>2664205</v>
      </c>
      <c r="N5" s="1">
        <v>2228568</v>
      </c>
      <c r="O5" s="2">
        <v>2034543</v>
      </c>
    </row>
    <row r="6" spans="1:15" ht="12.75">
      <c r="A6" s="5" t="s">
        <v>17</v>
      </c>
      <c r="B6" s="1">
        <v>11971491</v>
      </c>
      <c r="C6" s="1">
        <v>11690060</v>
      </c>
      <c r="D6" s="1">
        <v>11119759</v>
      </c>
      <c r="E6" s="1">
        <v>10956562</v>
      </c>
      <c r="F6" s="1">
        <v>11496070</v>
      </c>
      <c r="G6" s="1">
        <v>11425449</v>
      </c>
      <c r="H6" s="1">
        <v>10114880</v>
      </c>
      <c r="I6" s="1">
        <v>7773620</v>
      </c>
      <c r="J6" s="1">
        <v>6329982</v>
      </c>
      <c r="K6" s="1">
        <v>5158084</v>
      </c>
      <c r="L6" s="1">
        <v>4238599</v>
      </c>
      <c r="M6" s="1">
        <v>3380612</v>
      </c>
      <c r="N6" s="1">
        <v>2880854</v>
      </c>
      <c r="O6" s="2">
        <v>2628718</v>
      </c>
    </row>
    <row r="7" spans="1:15" ht="12.75">
      <c r="A7" s="5" t="s">
        <v>18</v>
      </c>
      <c r="B7" s="1">
        <v>17316015</v>
      </c>
      <c r="C7" s="1">
        <v>16901798</v>
      </c>
      <c r="D7" s="1">
        <v>15982848</v>
      </c>
      <c r="E7" s="1">
        <v>15684834</v>
      </c>
      <c r="F7" s="1">
        <v>16286814</v>
      </c>
      <c r="G7" s="1">
        <v>15863275</v>
      </c>
      <c r="H7" s="1">
        <v>13513452</v>
      </c>
      <c r="I7" s="1">
        <v>10315116</v>
      </c>
      <c r="J7" s="1">
        <v>8414831</v>
      </c>
      <c r="K7" s="1">
        <v>6920892</v>
      </c>
      <c r="L7" s="1">
        <v>5635780</v>
      </c>
      <c r="M7" s="1">
        <v>4588465</v>
      </c>
      <c r="N7" s="1">
        <v>3920675</v>
      </c>
      <c r="O7" s="2">
        <v>3541893</v>
      </c>
    </row>
    <row r="8" spans="1:15" ht="12.75">
      <c r="A8" s="5" t="s">
        <v>31</v>
      </c>
      <c r="B8" s="1">
        <v>21831760</v>
      </c>
      <c r="C8" s="1">
        <v>21184033</v>
      </c>
      <c r="D8" s="1">
        <v>19862549</v>
      </c>
      <c r="E8" s="1">
        <v>19406332</v>
      </c>
      <c r="F8" s="1">
        <v>20017833</v>
      </c>
      <c r="G8" s="1">
        <v>19231089</v>
      </c>
      <c r="H8" s="1">
        <v>16089568</v>
      </c>
      <c r="I8" s="1">
        <v>12349711</v>
      </c>
      <c r="J8" s="1">
        <v>10195095</v>
      </c>
      <c r="K8" s="1">
        <v>8476702</v>
      </c>
      <c r="L8" s="1">
        <v>6962005</v>
      </c>
      <c r="M8" s="1">
        <v>5746821</v>
      </c>
      <c r="N8" s="1">
        <v>4967344</v>
      </c>
      <c r="O8" s="2">
        <v>4508592</v>
      </c>
    </row>
    <row r="9" spans="1:15" ht="12.75">
      <c r="A9" s="10" t="s">
        <v>12</v>
      </c>
      <c r="B9" s="11">
        <v>46745807</v>
      </c>
      <c r="C9" s="11">
        <v>44708964</v>
      </c>
      <c r="D9" s="11">
        <v>41116842</v>
      </c>
      <c r="E9" s="11">
        <v>39669394</v>
      </c>
      <c r="F9" s="11">
        <v>39433942</v>
      </c>
      <c r="G9" s="11">
        <v>37742561</v>
      </c>
      <c r="H9" s="11">
        <v>33956047</v>
      </c>
      <c r="I9" s="11">
        <v>30582936</v>
      </c>
      <c r="J9" s="11">
        <v>28117873</v>
      </c>
      <c r="K9" s="11">
        <v>26014278</v>
      </c>
      <c r="L9" s="11">
        <v>23677095</v>
      </c>
      <c r="M9" s="11">
        <v>21388551</v>
      </c>
      <c r="N9" s="11">
        <v>19990669</v>
      </c>
      <c r="O9" s="8">
        <v>18616630</v>
      </c>
    </row>
    <row r="10" spans="1:15" ht="12.75">
      <c r="A10" s="14" t="s">
        <v>23</v>
      </c>
      <c r="B10" s="17">
        <f>+B5/B$9</f>
        <v>0.19707358993716806</v>
      </c>
      <c r="C10" s="17">
        <f>+C5/C$9</f>
        <v>0.20078696075355268</v>
      </c>
      <c r="D10" s="17">
        <f aca="true" t="shared" si="0" ref="D10:O10">+D5/D$9</f>
        <v>0.20646836155364268</v>
      </c>
      <c r="E10" s="17">
        <f t="shared" si="0"/>
        <v>0.21050576169628404</v>
      </c>
      <c r="F10" s="17">
        <f t="shared" si="0"/>
        <v>0.22371136519904605</v>
      </c>
      <c r="G10" s="17">
        <f t="shared" si="0"/>
        <v>0.2351963609464657</v>
      </c>
      <c r="H10" s="17">
        <f t="shared" si="0"/>
        <v>0.23944297756449684</v>
      </c>
      <c r="I10" s="17">
        <f t="shared" si="0"/>
        <v>0.20705055917456716</v>
      </c>
      <c r="J10" s="17">
        <f t="shared" si="0"/>
        <v>0.18110487944802936</v>
      </c>
      <c r="K10" s="17">
        <f t="shared" si="0"/>
        <v>0.15749062880007664</v>
      </c>
      <c r="L10" s="17">
        <f t="shared" si="0"/>
        <v>0.14407654317389865</v>
      </c>
      <c r="M10" s="17">
        <f t="shared" si="0"/>
        <v>0.12456220152547968</v>
      </c>
      <c r="N10" s="17">
        <f t="shared" si="0"/>
        <v>0.11148041118583875</v>
      </c>
      <c r="O10" s="18">
        <f t="shared" si="0"/>
        <v>0.1092863208862184</v>
      </c>
    </row>
    <row r="11" spans="1:15" ht="12.75">
      <c r="A11" s="5" t="s">
        <v>24</v>
      </c>
      <c r="B11" s="12">
        <f>+B6/B$9</f>
        <v>0.2560976431533207</v>
      </c>
      <c r="C11" s="12">
        <f aca="true" t="shared" si="1" ref="C11:O11">+C6/C$9</f>
        <v>0.26147016065950446</v>
      </c>
      <c r="D11" s="12">
        <f t="shared" si="1"/>
        <v>0.2704429245806378</v>
      </c>
      <c r="E11" s="12">
        <f t="shared" si="1"/>
        <v>0.27619685846473985</v>
      </c>
      <c r="F11" s="12">
        <f t="shared" si="1"/>
        <v>0.29152728378004916</v>
      </c>
      <c r="G11" s="12">
        <f t="shared" si="1"/>
        <v>0.30272055465446557</v>
      </c>
      <c r="H11" s="12">
        <f t="shared" si="1"/>
        <v>0.29788155258472815</v>
      </c>
      <c r="I11" s="12">
        <f t="shared" si="1"/>
        <v>0.254181612909892</v>
      </c>
      <c r="J11" s="12">
        <f t="shared" si="1"/>
        <v>0.2251230738541283</v>
      </c>
      <c r="K11" s="12">
        <f t="shared" si="1"/>
        <v>0.19827896050007615</v>
      </c>
      <c r="L11" s="12">
        <f t="shared" si="1"/>
        <v>0.17901685151831337</v>
      </c>
      <c r="M11" s="12">
        <f t="shared" si="1"/>
        <v>0.1580570839043748</v>
      </c>
      <c r="N11" s="12">
        <f t="shared" si="1"/>
        <v>0.14410993448993628</v>
      </c>
      <c r="O11" s="19">
        <f t="shared" si="1"/>
        <v>0.14120267739112827</v>
      </c>
    </row>
    <row r="12" spans="1:15" ht="12.75">
      <c r="A12" s="5" t="s">
        <v>30</v>
      </c>
      <c r="B12" s="12">
        <f>+B7/B$9</f>
        <v>0.3704292665222359</v>
      </c>
      <c r="C12" s="12">
        <f aca="true" t="shared" si="2" ref="C12:O12">+C7/C$9</f>
        <v>0.37804047528365897</v>
      </c>
      <c r="D12" s="12">
        <f t="shared" si="2"/>
        <v>0.38871779111829646</v>
      </c>
      <c r="E12" s="12">
        <f t="shared" si="2"/>
        <v>0.3953887977214878</v>
      </c>
      <c r="F12" s="12">
        <f t="shared" si="2"/>
        <v>0.413015112716857</v>
      </c>
      <c r="G12" s="12">
        <f t="shared" si="2"/>
        <v>0.4203020298490079</v>
      </c>
      <c r="H12" s="12">
        <f t="shared" si="2"/>
        <v>0.39796893908174885</v>
      </c>
      <c r="I12" s="12">
        <f t="shared" si="2"/>
        <v>0.33728337920204915</v>
      </c>
      <c r="J12" s="12">
        <f t="shared" si="2"/>
        <v>0.2992698274154663</v>
      </c>
      <c r="K12" s="12">
        <f t="shared" si="2"/>
        <v>0.26604205582795726</v>
      </c>
      <c r="L12" s="12">
        <f t="shared" si="2"/>
        <v>0.2380266667004546</v>
      </c>
      <c r="M12" s="12">
        <f t="shared" si="2"/>
        <v>0.2145290253650189</v>
      </c>
      <c r="N12" s="12">
        <f t="shared" si="2"/>
        <v>0.1961252522364309</v>
      </c>
      <c r="O12" s="19">
        <f t="shared" si="2"/>
        <v>0.19025425117220462</v>
      </c>
    </row>
    <row r="13" spans="1:15" ht="12.75">
      <c r="A13" s="6" t="s">
        <v>25</v>
      </c>
      <c r="B13" s="20">
        <f>+B8/B$9</f>
        <v>0.4670314066885186</v>
      </c>
      <c r="C13" s="20">
        <f>+C8/C$9</f>
        <v>0.4738207085272654</v>
      </c>
      <c r="D13" s="20">
        <f aca="true" t="shared" si="3" ref="D13:O13">+D8/D$9</f>
        <v>0.48307574302520606</v>
      </c>
      <c r="E13" s="20">
        <f t="shared" si="3"/>
        <v>0.4892016248092925</v>
      </c>
      <c r="F13" s="20">
        <f t="shared" si="3"/>
        <v>0.5076295187531594</v>
      </c>
      <c r="G13" s="20">
        <f t="shared" si="3"/>
        <v>0.509533229607816</v>
      </c>
      <c r="H13" s="20">
        <f t="shared" si="3"/>
        <v>0.4738351316335497</v>
      </c>
      <c r="I13" s="20">
        <f t="shared" si="3"/>
        <v>0.40381051054091077</v>
      </c>
      <c r="J13" s="20">
        <f t="shared" si="3"/>
        <v>0.36258414710102715</v>
      </c>
      <c r="K13" s="20">
        <f t="shared" si="3"/>
        <v>0.3258480592849819</v>
      </c>
      <c r="L13" s="20">
        <f t="shared" si="3"/>
        <v>0.29403966153787026</v>
      </c>
      <c r="M13" s="20">
        <f t="shared" si="3"/>
        <v>0.2686867848130525</v>
      </c>
      <c r="N13" s="20">
        <f t="shared" si="3"/>
        <v>0.24848312980421017</v>
      </c>
      <c r="O13" s="21">
        <f t="shared" si="3"/>
        <v>0.2421808888074802</v>
      </c>
    </row>
    <row r="14" spans="1:15" ht="12.75">
      <c r="A14" s="14" t="s">
        <v>19</v>
      </c>
      <c r="B14" s="15">
        <v>354860</v>
      </c>
      <c r="C14" s="15">
        <v>354145</v>
      </c>
      <c r="D14" s="15">
        <v>346720</v>
      </c>
      <c r="E14" s="15">
        <v>319805</v>
      </c>
      <c r="F14" s="15">
        <v>338250</v>
      </c>
      <c r="G14" s="15">
        <v>304422</v>
      </c>
      <c r="H14" s="15">
        <v>241978</v>
      </c>
      <c r="I14" s="15">
        <v>193862</v>
      </c>
      <c r="J14" s="15">
        <v>154378</v>
      </c>
      <c r="K14" s="15">
        <v>143296</v>
      </c>
      <c r="L14" s="15">
        <v>103106</v>
      </c>
      <c r="M14" s="15">
        <v>96891</v>
      </c>
      <c r="N14" s="15">
        <v>80511</v>
      </c>
      <c r="O14" s="16">
        <v>75900</v>
      </c>
    </row>
    <row r="15" spans="1:15" ht="12.75">
      <c r="A15" s="5" t="s">
        <v>20</v>
      </c>
      <c r="B15" s="1">
        <v>230112</v>
      </c>
      <c r="C15" s="1">
        <v>223148</v>
      </c>
      <c r="D15" s="1">
        <v>214153</v>
      </c>
      <c r="E15" s="1">
        <v>210987</v>
      </c>
      <c r="F15" s="1">
        <v>209704</v>
      </c>
      <c r="G15" s="1">
        <v>192773</v>
      </c>
      <c r="H15" s="1">
        <v>162888</v>
      </c>
      <c r="I15" s="1">
        <v>124714</v>
      </c>
      <c r="J15" s="1">
        <v>106002</v>
      </c>
      <c r="K15" s="1">
        <v>89525</v>
      </c>
      <c r="L15" s="1">
        <v>74132</v>
      </c>
      <c r="M15" s="1">
        <v>63908</v>
      </c>
      <c r="N15" s="1">
        <v>55300</v>
      </c>
      <c r="O15" s="2">
        <v>47544</v>
      </c>
    </row>
    <row r="16" spans="1:15" ht="12.75">
      <c r="A16" s="5" t="s">
        <v>21</v>
      </c>
      <c r="B16" s="1">
        <v>126766</v>
      </c>
      <c r="C16" s="1">
        <v>125519</v>
      </c>
      <c r="D16" s="1">
        <v>113040</v>
      </c>
      <c r="E16" s="1">
        <v>112035</v>
      </c>
      <c r="F16" s="1">
        <v>112801</v>
      </c>
      <c r="G16" s="1">
        <v>109573</v>
      </c>
      <c r="H16" s="1">
        <v>77314</v>
      </c>
      <c r="I16" s="1">
        <v>61292</v>
      </c>
      <c r="J16" s="1">
        <v>52849</v>
      </c>
      <c r="K16" s="1">
        <v>43797</v>
      </c>
      <c r="L16" s="1">
        <v>35865</v>
      </c>
      <c r="M16" s="1">
        <v>30350</v>
      </c>
      <c r="N16" s="1">
        <v>25371</v>
      </c>
      <c r="O16" s="2">
        <v>23586</v>
      </c>
    </row>
    <row r="17" spans="1:15" ht="12.75">
      <c r="A17" s="6" t="s">
        <v>22</v>
      </c>
      <c r="B17" s="3">
        <v>71482</v>
      </c>
      <c r="C17" s="3">
        <v>66656</v>
      </c>
      <c r="D17" s="3">
        <v>57796</v>
      </c>
      <c r="E17" s="3">
        <v>54287</v>
      </c>
      <c r="F17" s="3">
        <v>54010</v>
      </c>
      <c r="G17" s="3">
        <v>51996</v>
      </c>
      <c r="H17" s="3">
        <v>39153</v>
      </c>
      <c r="I17" s="3">
        <v>28258</v>
      </c>
      <c r="J17" s="3">
        <v>25279</v>
      </c>
      <c r="K17" s="3">
        <v>24702</v>
      </c>
      <c r="L17" s="3">
        <v>21338</v>
      </c>
      <c r="M17" s="3">
        <v>18753</v>
      </c>
      <c r="N17" s="3">
        <v>17321</v>
      </c>
      <c r="O17" s="4">
        <v>15956</v>
      </c>
    </row>
    <row r="19" ht="12.75">
      <c r="A19" t="s">
        <v>26</v>
      </c>
    </row>
    <row r="20" spans="1:15" ht="12.75">
      <c r="A20" s="7" t="str">
        <f>+A4</f>
        <v>CONCEPTO</v>
      </c>
      <c r="B20" s="22" t="str">
        <f>+B4</f>
        <v>2009p</v>
      </c>
      <c r="C20" s="22" t="str">
        <f aca="true" t="shared" si="4" ref="C20:O20">+C4</f>
        <v>2006p</v>
      </c>
      <c r="D20" s="9" t="str">
        <f t="shared" si="4"/>
        <v>2001p</v>
      </c>
      <c r="E20" s="9" t="str">
        <f t="shared" si="4"/>
        <v>1996p</v>
      </c>
      <c r="F20" s="9" t="str">
        <f t="shared" si="4"/>
        <v>1991h</v>
      </c>
      <c r="G20" s="9" t="str">
        <f t="shared" si="4"/>
        <v>1981h</v>
      </c>
      <c r="H20" s="9" t="str">
        <f t="shared" si="4"/>
        <v>1970h</v>
      </c>
      <c r="I20" s="9" t="str">
        <f t="shared" si="4"/>
        <v>1960h</v>
      </c>
      <c r="J20" s="9" t="str">
        <f t="shared" si="4"/>
        <v>1950h</v>
      </c>
      <c r="K20" s="9" t="str">
        <f t="shared" si="4"/>
        <v>1940h</v>
      </c>
      <c r="L20" s="9" t="str">
        <f t="shared" si="4"/>
        <v>1930h</v>
      </c>
      <c r="M20" s="9" t="str">
        <f t="shared" si="4"/>
        <v>1920h</v>
      </c>
      <c r="N20" s="9" t="str">
        <f t="shared" si="4"/>
        <v>1910h</v>
      </c>
      <c r="O20" s="9" t="str">
        <f t="shared" si="4"/>
        <v>1900h</v>
      </c>
    </row>
    <row r="21" spans="1:15" ht="12.75">
      <c r="A21" s="23" t="s">
        <v>27</v>
      </c>
      <c r="B21" s="1">
        <v>19</v>
      </c>
      <c r="C21" s="1">
        <v>18</v>
      </c>
      <c r="D21" s="1">
        <v>17</v>
      </c>
      <c r="E21" s="1">
        <v>16</v>
      </c>
      <c r="F21" s="1">
        <v>14</v>
      </c>
      <c r="G21" s="1">
        <v>12</v>
      </c>
      <c r="H21" s="1">
        <v>12</v>
      </c>
      <c r="I21" s="1">
        <v>19</v>
      </c>
      <c r="J21" s="1">
        <v>28</v>
      </c>
      <c r="K21" s="1">
        <v>41</v>
      </c>
      <c r="L21" s="1">
        <v>59</v>
      </c>
      <c r="M21" s="1">
        <v>80</v>
      </c>
      <c r="N21" s="1">
        <v>102</v>
      </c>
      <c r="O21" s="2">
        <v>111</v>
      </c>
    </row>
    <row r="22" spans="1:15" ht="12.75">
      <c r="A22" s="23" t="s">
        <v>28</v>
      </c>
      <c r="B22" s="1">
        <v>124</v>
      </c>
      <c r="C22" s="1">
        <v>120</v>
      </c>
      <c r="D22" s="1">
        <v>113</v>
      </c>
      <c r="E22" s="1">
        <v>109</v>
      </c>
      <c r="F22" s="1">
        <v>95</v>
      </c>
      <c r="G22" s="1">
        <v>94</v>
      </c>
      <c r="H22" s="1">
        <v>127</v>
      </c>
      <c r="I22" s="1">
        <v>249</v>
      </c>
      <c r="J22" s="1">
        <v>350</v>
      </c>
      <c r="K22" s="1">
        <v>436</v>
      </c>
      <c r="L22" s="1">
        <v>539</v>
      </c>
      <c r="M22" s="1">
        <v>616</v>
      </c>
      <c r="N22" s="1">
        <v>686</v>
      </c>
      <c r="O22" s="2">
        <v>722</v>
      </c>
    </row>
    <row r="23" spans="1:15" ht="12.75">
      <c r="A23" s="24" t="s">
        <v>29</v>
      </c>
      <c r="B23" s="3">
        <v>594</v>
      </c>
      <c r="C23" s="3">
        <v>587</v>
      </c>
      <c r="D23" s="3">
        <v>590</v>
      </c>
      <c r="E23" s="3">
        <v>600</v>
      </c>
      <c r="F23" s="3">
        <v>564</v>
      </c>
      <c r="G23" s="3">
        <v>612</v>
      </c>
      <c r="H23" s="3">
        <v>865</v>
      </c>
      <c r="I23" s="3">
        <v>1316</v>
      </c>
      <c r="J23" s="3">
        <v>1591</v>
      </c>
      <c r="K23" s="3">
        <v>1802</v>
      </c>
      <c r="L23" s="3">
        <v>2016</v>
      </c>
      <c r="M23" s="3">
        <v>2183</v>
      </c>
      <c r="N23" s="3">
        <v>2310</v>
      </c>
      <c r="O23" s="4">
        <v>2398</v>
      </c>
    </row>
    <row r="25" ht="12.75">
      <c r="A25" s="25" t="s">
        <v>32</v>
      </c>
    </row>
    <row r="26" ht="12.75">
      <c r="A26" s="25" t="s">
        <v>33</v>
      </c>
    </row>
  </sheetData>
  <hyperlinks>
    <hyperlink ref="A26" r:id="rId1" display="www.ine.es"/>
  </hyperlink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landscape" paperSize="9" scale="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FRG</dc:creator>
  <cp:keywords/>
  <dc:description/>
  <cp:lastModifiedBy>fruiz</cp:lastModifiedBy>
  <cp:lastPrinted>2003-11-02T11:47:28Z</cp:lastPrinted>
  <dcterms:created xsi:type="dcterms:W3CDTF">2003-11-01T11:16:05Z</dcterms:created>
  <dcterms:modified xsi:type="dcterms:W3CDTF">2009-12-28T16:44:06Z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