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/>
  <xr:revisionPtr revIDLastSave="0" documentId="13_ncr:1_{1A4A2DC2-EA68-4422-A0C2-A2DCE8424314}" xr6:coauthVersionLast="47" xr6:coauthVersionMax="47" xr10:uidLastSave="{00000000-0000-0000-0000-000000000000}"/>
  <bookViews>
    <workbookView xWindow="-120" yWindow="-120" windowWidth="386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</sheets>
  <definedNames>
    <definedName name="DatosExternos_3" localSheetId="2" hidden="1">'rangos'!$A$1:$P$162</definedName>
    <definedName name="DatosExternos_3" localSheetId="1" hidden="1">territorios!$A$1:$O$855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scalas_db45e7d0-f283-476d-9f72-713ab1570be0" name="escalas" connection="Consulta - escala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F60914-5A89-4236-AF07-FA636AECC51D}" name="Consulta - escalas" description="Conexión a la consulta 'escalas' en el libro." type="100" refreshedVersion="7" minRefreshableVersion="5">
    <extLst>
      <ext xmlns:x15="http://schemas.microsoft.com/office/spreadsheetml/2010/11/main" uri="{DE250136-89BD-433C-8126-D09CA5730AF9}">
        <x15:connection id="f37e392b-ac25-4955-bfe1-5094500ab941"/>
      </ext>
    </extLst>
  </connection>
  <connection id="2" xr16:uid="{9B3454B9-D1CC-426F-B935-E66A18FCFB7B}" keepAlive="1" name="Consulta - rangos" description="Conexión a la consulta 'rangos' en el libro." type="5" refreshedVersion="7" background="1" saveData="1">
    <dbPr connection="Provider=Microsoft.Mashup.OleDb.1;Data Source=$Workbook$;Location=rangos;Extended Properties=&quot;&quot;" command="SELECT * FROM [rangos]"/>
  </connection>
  <connection id="3" xr16:uid="{6A34EE9B-3971-4E10-896F-50DF2082F748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  <connection id="4" xr16:uid="{A4F1876D-7797-45AB-AEDD-FA9F59368B3C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<sst xmlns="http://schemas.openxmlformats.org/spreadsheetml/2006/main" count="4341" uniqueCount="350">
  <si>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</si>
  <si>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</si>
  <si>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</si>
  <si>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</si>
  <si>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</si>
  <si>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</si>
  <si>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</si>
  <si>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</si>
  <si>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</si>
  <si>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</si>
  <si>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</si>
  <si>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</si>
  <si>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</si>
  <si>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</si>
  <si>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</si>
  <si>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</si>
  <si>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</si>
  <si>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</si>
  <si>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</si>
  <si>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</si>
  <si>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</si>
  <si>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</si>
  <si>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</si>
  <si>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</si>
  <si>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</si>
  <si>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</si>
  <si>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</si>
  <si>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</si>
  <si>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</si>
  <si>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</si>
  <si>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</si>
  <si>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</si>
  <si>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</si>
  <si>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</si>
  <si>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</si>
  <si>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</si>
  <si>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</si>
  <si>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</si>
  <si>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</si>
  <si>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</si>
  <si>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</si>
  <si>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</si>
  <si>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</si>
  <si>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</si>
  <si>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</si>
  <si>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</si>
  <si>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</si>
  <si>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</si>
  <si>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</si>
  <si>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</si>
  <si>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</si>
  <si>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</si>
  <si>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</si>
  <si>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</si>
  <si>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</si>
  <si>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</si>
  <si>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</si>
  <si>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</si>
  <si>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</si>
  <si>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</si>
  <si>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</si>
  <si>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</si>
  <si>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</si>
  <si>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</si>
  <si>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</si>
  <si>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</si>
  <si>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</si>
  <si>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</si>
  <si>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</si>
  <si>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</si>
  <si>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</si>
  <si>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</si>
  <si>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</si>
  <si>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</si>
  <si>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</si>
  <si>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</si>
  <si>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</si>
  <si>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</si>
  <si>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</si>
  <si>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</si>
  <si>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</si>
  <si>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</si>
  <si>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</si>
  <si>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</si>
  <si>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</si>
  <si>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</si>
  <si>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</si>
  <si>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</si>
  <si>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</si>
  <si>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</si>
  <si>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</si>
  <si>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</si>
  <si>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</si>
  <si>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</si>
  <si>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</si>
  <si>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</si>
  <si>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</si>
  <si>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</si>
  <si>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</si>
  <si>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</si>
  <si>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</si>
  <si>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</si>
  <si>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</si>
  <si>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</si>
  <si>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</si>
  <si>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</si>
  <si>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</si>
  <si>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</si>
  <si>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</si>
  <si>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</si>
  <si>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</si>
  <si>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</si>
  <si>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</si>
  <si>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</si>
  <si>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</si>
  <si>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</si>
  <si>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</si>
  <si>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</si>
  <si>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</si>
  <si>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</si>
  <si>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</si>
  <si>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</si>
  <si>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</si>
  <si>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</si>
  <si>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</si>
  <si>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</si>
  <si>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</si>
  <si>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</si>
  <si>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</si>
  <si>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</si>
  <si>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</si>
  <si>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</si>
  <si>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</si>
  <si>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</si>
  <si>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</si>
  <si>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</si>
  <si>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</si>
  <si>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</si>
  <si>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</si>
  <si>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</si>
  <si>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</si>
  <si>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</si>
  <si>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</si>
  <si>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</si>
  <si>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</si>
  <si>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</si>
  <si>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</si>
  <si>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</si>
  <si>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</si>
  <si>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</si>
  <si>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</si>
  <si>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</si>
  <si>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</si>
  <si>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</si>
  <si>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</si>
  <si>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</si>
  <si>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</si>
  <si>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</si>
  <si>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</si>
  <si>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</si>
  <si>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</si>
  <si>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</si>
  <si>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</si>
  <si>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</si>
  <si>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</si>
  <si>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</si>
  <si>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</si>
  <si>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</si>
  <si>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</si>
  <si>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</si>
  <si>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</si>
  <si>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</si>
  <si>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</si>
  <si>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</si>
  <si>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</si>
  <si>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</si>
  <si>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</si>
  <si>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</si>
  <si>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</si>
  <si>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</si>
  <si>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</si>
  <si>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</si>
  <si>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</si>
  <si>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</si>
  <si>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</si>
  <si>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</si>
  <si>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</si>
  <si>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</si>
  <si>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</si>
  <si>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</si>
  <si>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</si>
  <si>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</si>
  <si>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</si>
  <si>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</si>
  <si>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</si>
  <si>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</si>
  <si>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</si>
  <si>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</si>
  <si>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</si>
  <si>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</si>
  <si>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</si>
  <si>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</si>
  <si>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</si>
  <si>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</si>
  <si>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</si>
  <si>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</si>
  <si>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</si>
  <si>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</si>
  <si>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</si>
  <si>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</si>
  <si>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</si>
  <si>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pob_ini</t>
  </si>
  <si>
    <t>pob_fin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</si>
  <si>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</si>
  <si>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</si>
  <si>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</si>
  <si>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</si>
  <si>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</si>
  <si>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</si>
  <si>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</si>
  <si>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</si>
  <si>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</si>
  <si>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</si>
  <si>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</si>
  <si>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</si>
  <si>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</si>
  <si>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población al inicio del periodo</t>
  </si>
  <si>
    <t>población al final del periodo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</si>
  <si>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</si>
  <si>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</si>
  <si>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</si>
  <si>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</si>
  <si>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</si>
  <si>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</si>
  <si>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</si>
  <si>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</si>
  <si>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</si>
  <si>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</si>
  <si>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</si>
  <si>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</si>
  <si>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</si>
  <si>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</si>
  <si>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</si>
  <si>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</si>
  <si>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</si>
  <si>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</si>
  <si>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</si>
  <si>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</si>
  <si>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</si>
  <si>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</si>
  <si>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</si>
  <si>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</si>
  <si>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</si>
  <si>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</si>
  <si>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</si>
  <si>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</si>
  <si>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</si>
  <si>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</si>
  <si>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</si>
  <si>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</si>
  <si>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</si>
  <si>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</si>
  <si>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</si>
  <si>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</si>
  <si>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</si>
  <si>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</si>
  <si>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</si>
  <si>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</si>
  <si>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</si>
  <si>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</si>
  <si>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</si>
  <si>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</si>
  <si>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</si>
  <si>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</si>
  <si>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</si>
  <si>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</si>
  <si>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años_per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</si>
  <si>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</si>
  <si>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</si>
  <si>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</si>
  <si>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</si>
  <si>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</si>
  <si>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</si>
  <si>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</si>
  <si>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</si>
  <si>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</si>
  <si>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</si>
  <si>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</si>
  <si>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</si>
  <si>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</si>
  <si>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</si>
  <si>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</si>
  <si>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</si>
  <si>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</si>
  <si>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</si>
  <si>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</si>
  <si>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</si>
  <si>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</si>
  <si>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</si>
  <si>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</si>
  <si>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</si>
  <si>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</si>
  <si>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</si>
  <si>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</si>
  <si>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</si>
  <si>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</si>
  <si>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</si>
  <si>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</si>
  <si>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</si>
  <si>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</si>
  <si>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</si>
  <si>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</si>
  <si>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</si>
  <si>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</si>
  <si>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</si>
  <si>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periodo de tiempo (&lt;año inicial&gt;-&lt;año final&gt;)</t>
  </si>
  <si>
    <t>duración del periodo en años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</si>
  <si>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</si>
  <si>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</si>
  <si>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</si>
  <si>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</si>
  <si>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</si>
  <si>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movimiento natural en cada territorio en periodos de 5, 10 y 20 años</t>
  </si>
  <si>
    <t>nacimientos</t>
  </si>
  <si>
    <t>defunciones</t>
  </si>
  <si>
    <t>matrimonios</t>
  </si>
  <si>
    <t>crecimiento_natural</t>
  </si>
  <si>
    <t>tb_natalidad</t>
  </si>
  <si>
    <t>tb_mortalidad</t>
  </si>
  <si>
    <t>pcrecimiento_natural</t>
  </si>
  <si>
    <t>peso_cre_nat</t>
  </si>
  <si>
    <t>crecimiento natural (nacimientos - defunciones)</t>
  </si>
  <si>
    <t>crecimiento natural por 100 hbts</t>
  </si>
  <si>
    <t>tasa bruta de natalidad por 1000 hbts</t>
  </si>
  <si>
    <t>tasa bruta de mortalidad por 1000 hbts</t>
  </si>
  <si>
    <t>peso del crecimiento natural en el cambio poblacional</t>
  </si>
  <si>
    <t>Columnas de la tabla TERRITORIOS</t>
  </si>
  <si>
    <t>Movimiento natural (nacimientos, defunciones) en municipios y demás territorios analizados en el estudio</t>
  </si>
  <si>
    <t>https://www.ine.es/dyngs/INEbase/es/categoria.htm?c=Estadistica_P&amp;cid=1254734710984</t>
  </si>
  <si>
    <t>elaboración propia a partir de datos de fenómenos demográficos (web INE)</t>
  </si>
  <si>
    <t>movimiento natural en 5, 10 y 20 años en grupos de municipios por rangos de tamaño, densidad y cambio (CRA)</t>
  </si>
  <si>
    <t>etiqueta descriptiva del rango</t>
  </si>
  <si>
    <t>2000-2020</t>
  </si>
  <si>
    <t>2010-2020</t>
  </si>
  <si>
    <t>2000-2010</t>
  </si>
  <si>
    <t>2015-2020</t>
  </si>
  <si>
    <t>2010-2015</t>
  </si>
  <si>
    <t>2005-2010</t>
  </si>
  <si>
    <t>2000-2005</t>
  </si>
  <si>
    <t>2000-2020 (1-1-2000 a 31-12-2019)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</si>
</sst>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</cellXfs>
  <cellStyles count="2">
    <cellStyle name="Hipervínculo" xfId="1" builtinId="8"/>
    <cellStyle name="Normal" xfId="0" builtinId="0"/>
  </cellStyles>
  <dxfs count="21">
    <dxf>
      <numFmt numFmtId="164" formatCode="\+0.00;\-0.0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0"/>
      <tableStyleElement type="headerRow" dxfId="19"/>
      <tableStyleElement type="firstRowStripe" dxfId="18"/>
    </tableStyle>
    <tableStyle name="TableStyleQueryResult" pivot="0" count="3" xr9:uid="{00000000-0011-0000-FFFF-FFFF01000000}">
      <tableStyleElement type="wholeTable" dxfId="17"/>
      <tableStyleElement type="headerRow" dxfId="16"/>
      <tableStyleElement type="first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BA964BEE-7235-40E2-B78E-F90468667A01}" autoFormatId="16" applyNumberFormats="0" applyBorderFormats="0" applyFontFormats="0" applyPatternFormats="0" applyAlignmentFormats="0" applyWidthHeightFormats="0">
  <queryTableRefresh nextId="44">
    <queryTableFields count="15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30" name="crecimiento_natural" tableColumnId="8"/>
      <queryTableField id="27" name="nacimientos" tableColumnId="4"/>
      <queryTableField id="28" name="defunciones" tableColumnId="6"/>
      <queryTableField id="29" name="matrimonios" tableColumnId="7"/>
      <queryTableField id="33" name="pcrecimiento_natural" tableColumnId="11"/>
      <queryTableField id="31" name="tb_natalidad" tableColumnId="9"/>
      <queryTableField id="32" name="tb_mortalidad" tableColumnId="10"/>
      <queryTableField id="34" name="peso_cre_nat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FC29D332-4CF4-490E-B747-D6F7F34A104C}" autoFormatId="16" applyNumberFormats="0" applyBorderFormats="0" applyFontFormats="0" applyPatternFormats="0" applyAlignmentFormats="0" applyWidthHeightFormats="0">
  <queryTableRefresh nextId="63">
    <queryTableFields count="16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39" name="crecimiento_natural" tableColumnId="4"/>
      <queryTableField id="36" name="nacimientos" tableColumnId="1"/>
      <queryTableField id="37" name="defunciones" tableColumnId="2"/>
      <queryTableField id="38" name="matrimonios" tableColumnId="3"/>
      <queryTableField id="42" name="pcrecimiento_natural" tableColumnId="8"/>
      <queryTableField id="40" name="tb_natalidad" tableColumnId="6"/>
      <queryTableField id="41" name="tb_mortalidad" tableColumnId="7"/>
      <queryTableField id="43" name="peso_cre_na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O855" tableType="queryTable" totalsRowShown="0">
  <autoFilter ref="A1:O855" xr:uid="{9A2B2056-2A45-41D9-9EB6-82950D1ECB4C}"/>
  <tableColumns count="15">
    <tableColumn id="1" xr3:uid="{FF455DFA-0F49-4F1A-83E0-0D112484E763}" uniqueName="1" name="tipo_ter" queryTableFieldId="1" dataDxfId="14"/>
    <tableColumn id="2" xr3:uid="{4DFB6D09-44D0-4B42-99A6-6632595B2EB0}" uniqueName="2" name="codigo_ter" queryTableFieldId="2" dataDxfId="13"/>
    <tableColumn id="3" xr3:uid="{E18CDB0C-FB73-4C68-B721-BDE59C8E9900}" uniqueName="3" name="nombre_ter" queryTableFieldId="3" dataDxfId="12"/>
    <tableColumn id="5" xr3:uid="{A09EA567-E2BD-42AE-8814-DD9A84E4B194}" uniqueName="5" name="periodo" queryTableFieldId="5" dataDxfId="11"/>
    <tableColumn id="19" xr3:uid="{579A5FD9-4FEA-4C61-A3D0-D935F76C3995}" uniqueName="19" name="años_per" queryTableFieldId="19"/>
    <tableColumn id="21" xr3:uid="{64B39CF2-0D18-4ADD-94D9-3E82CB6A73C6}" uniqueName="21" name="pob_ini" queryTableFieldId="21"/>
    <tableColumn id="22" xr3:uid="{177C8FC3-6C50-43F0-8CE4-52DE0969FA70}" uniqueName="22" name="pob_fin" queryTableFieldId="22"/>
    <tableColumn id="8" xr3:uid="{D289DED4-71EC-4838-8BC7-727B14596883}" uniqueName="8" name="crecimiento_natural" queryTableFieldId="30" dataDxfId="10"/>
    <tableColumn id="4" xr3:uid="{6FBED1B9-3B4D-4258-A423-F25D3AB1052A}" uniqueName="4" name="nacimientos" queryTableFieldId="27"/>
    <tableColumn id="6" xr3:uid="{41526A45-1533-4408-A15C-D0C4FE9D5586}" uniqueName="6" name="defunciones" queryTableFieldId="28"/>
    <tableColumn id="7" xr3:uid="{A1787FC1-B2DE-4146-934A-388F51AD4402}" uniqueName="7" name="matrimonios" queryTableFieldId="29"/>
    <tableColumn id="11" xr3:uid="{87592803-9A37-421E-B33C-BAF60C6F53D9}" uniqueName="11" name="pcrecimiento_natural" queryTableFieldId="33" dataDxfId="9"/>
    <tableColumn id="9" xr3:uid="{C717FEF4-B13C-4C6F-9A5E-25A25FA78D67}" uniqueName="9" name="tb_natalidad" queryTableFieldId="31"/>
    <tableColumn id="10" xr3:uid="{CD0C4823-8C1B-4276-AB34-924834E0E409}" uniqueName="10" name="tb_mortalidad" queryTableFieldId="32"/>
    <tableColumn id="12" xr3:uid="{55CD02C2-448F-4220-853E-1D40A0EE2A8C}" uniqueName="12" name="peso_cre_nat" queryTableFieldId="34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P162" tableType="queryTable" totalsRowShown="0">
  <autoFilter ref="A1:P162" xr:uid="{9A2B2056-2A45-41D9-9EB6-82950D1ECB4C}"/>
  <tableColumns count="16">
    <tableColumn id="28" xr3:uid="{487ED519-37B5-444B-8A95-214828BACD9D}" uniqueName="28" name="tipo_rango" queryTableFieldId="28" dataDxfId="7"/>
    <tableColumn id="29" xr3:uid="{BE6811AF-DCAC-41D4-8A9D-02C3F5679260}" uniqueName="29" name="rango" queryTableFieldId="29" dataDxfId="6"/>
    <tableColumn id="30" xr3:uid="{D9A58935-2488-45AE-AD53-D9A75DA00170}" uniqueName="30" name="etiqueta" queryTableFieldId="32" dataDxfId="5"/>
    <tableColumn id="31" xr3:uid="{A845DC0B-44EC-4D2B-9DAD-BA7EF059B8DB}" uniqueName="31" name="grupo" queryTableFieldId="33" dataDxfId="4"/>
    <tableColumn id="5" xr3:uid="{BAAAB2F1-57A2-4083-9A70-5C43B42D3FCC}" uniqueName="5" name="periodo" queryTableFieldId="5" dataDxfId="3"/>
    <tableColumn id="19" xr3:uid="{6725D1F8-75AC-4AFD-B776-26CF83B2BE61}" uniqueName="19" name="años_per" queryTableFieldId="19"/>
    <tableColumn id="21" xr3:uid="{04F5E2EE-076B-442C-8E49-34F34893BEB8}" uniqueName="21" name="pob_ini" queryTableFieldId="21"/>
    <tableColumn id="22" xr3:uid="{B166D977-BF96-4B4F-BCE7-048893D0CD75}" uniqueName="22" name="pob_fin" queryTableFieldId="22"/>
    <tableColumn id="4" xr3:uid="{11545F1D-CA8E-4445-A18F-2F7AE8192FE2}" uniqueName="4" name="crecimiento_natural" queryTableFieldId="39" dataDxfId="2"/>
    <tableColumn id="1" xr3:uid="{787BBAF1-B33A-43F8-A1EC-9B35F565D6A3}" uniqueName="1" name="nacimientos" queryTableFieldId="36"/>
    <tableColumn id="2" xr3:uid="{3A69C64A-8FCD-41E7-8505-252C84683287}" uniqueName="2" name="defunciones" queryTableFieldId="37"/>
    <tableColumn id="3" xr3:uid="{C09D142F-96A5-45B8-BAAB-BD50F0128EEA}" uniqueName="3" name="matrimonios" queryTableFieldId="38"/>
    <tableColumn id="8" xr3:uid="{92330069-BA1B-4522-AB81-F829AE93FF8C}" uniqueName="8" name="pcrecimiento_natural" queryTableFieldId="42" dataDxfId="1"/>
    <tableColumn id="6" xr3:uid="{2271CA3F-F0BE-482C-A147-B94217D0AC2A}" uniqueName="6" name="tb_natalidad" queryTableFieldId="40"/>
    <tableColumn id="7" xr3:uid="{A2B2478B-2498-49F2-BA3E-29D66C49DE62}" uniqueName="7" name="tb_mortalidad" queryTableFieldId="41"/>
    <tableColumn id="9" xr3:uid="{D35BA708-B2A5-4FE5-8D3B-2F11782B2FC8}" uniqueName="9" name="peso_cre_nat" queryTableFieldId="4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101" bestFit="1" customWidth="1"/>
    <col min="3" max="3" width="31.140625" bestFit="1" customWidth="1"/>
  </cols>
  <sheetData>
    <row r="1" spans="1:3" x14ac:dyDescent="0.25">
      <c r="A1" s="7" t="s">
        <v>105</v>
      </c>
      <c r="B1" s="6" t="s">
        <v>243</v>
      </c>
    </row>
    <row r="2" spans="1:3" x14ac:dyDescent="0.25">
      <c r="A2" s="7" t="s">
        <v>106</v>
      </c>
      <c r="B2" s="8">
        <v>44545</v>
      </c>
    </row>
    <row r="3" spans="1:3" x14ac:dyDescent="0.25">
      <c r="A3" s="7" t="s">
        <v>221</v>
      </c>
      <c r="B3" s="9" t="s">
        <v>222</v>
      </c>
    </row>
    <row r="5" spans="1:3" x14ac:dyDescent="0.25">
      <c r="A5" s="2" t="s">
        <v>337</v>
      </c>
    </row>
    <row r="6" spans="1:3" x14ac:dyDescent="0.25">
      <c r="A6" s="7" t="s">
        <v>102</v>
      </c>
      <c r="B6" t="s">
        <v>339</v>
      </c>
    </row>
    <row r="7" spans="1:3" x14ac:dyDescent="0.25">
      <c r="B7" s="1" t="s">
        <v>338</v>
      </c>
    </row>
    <row r="9" spans="1:3" x14ac:dyDescent="0.25">
      <c r="A9" s="2" t="s">
        <v>242</v>
      </c>
    </row>
    <row r="10" spans="1:3" x14ac:dyDescent="0.25">
      <c r="A10" s="3" t="s">
        <v>104</v>
      </c>
      <c r="B10" s="3" t="s">
        <v>103</v>
      </c>
      <c r="C10" s="3" t="s">
        <v>220</v>
      </c>
    </row>
    <row r="11" spans="1:3" x14ac:dyDescent="0.25">
      <c r="A11" s="12" t="s">
        <v>310</v>
      </c>
      <c r="B11" s="12" t="s">
        <v>322</v>
      </c>
      <c r="C11" s="12" t="s">
        <v>349</v>
      </c>
    </row>
    <row r="12" spans="1:3" x14ac:dyDescent="0.25">
      <c r="A12" s="12" t="s">
        <v>311</v>
      </c>
      <c r="B12" s="12" t="s">
        <v>340</v>
      </c>
      <c r="C12" s="12" t="str">
        <f>+C11</f>
        <v>2000-2020 (1-1-2000 a 31-12-2019)</v>
      </c>
    </row>
    <row r="13" spans="1:3" x14ac:dyDescent="0.25">
      <c r="C13" s="6"/>
    </row>
    <row r="14" spans="1:3" x14ac:dyDescent="0.25">
      <c r="A14" s="2" t="s">
        <v>336</v>
      </c>
    </row>
    <row r="15" spans="1:3" x14ac:dyDescent="0.25">
      <c r="A15" s="3" t="s">
        <v>225</v>
      </c>
      <c r="B15" s="3" t="s">
        <v>223</v>
      </c>
      <c r="C15" s="10" t="s">
        <v>224</v>
      </c>
    </row>
    <row r="16" spans="1:3" x14ac:dyDescent="0.25">
      <c r="A16" t="s">
        <v>244</v>
      </c>
      <c r="B16" t="s">
        <v>312</v>
      </c>
    </row>
    <row r="17" spans="1:2" x14ac:dyDescent="0.25">
      <c r="A17" t="s">
        <v>245</v>
      </c>
      <c r="B17" t="s">
        <v>313</v>
      </c>
    </row>
    <row r="18" spans="1:2" x14ac:dyDescent="0.25">
      <c r="A18" t="s">
        <v>246</v>
      </c>
      <c r="B18" t="s">
        <v>314</v>
      </c>
    </row>
    <row r="19" spans="1:2" x14ac:dyDescent="0.25">
      <c r="A19" t="s">
        <v>210</v>
      </c>
      <c r="B19" t="s">
        <v>315</v>
      </c>
    </row>
    <row r="20" spans="1:2" x14ac:dyDescent="0.25">
      <c r="A20" t="s">
        <v>276</v>
      </c>
      <c r="B20" t="s">
        <v>316</v>
      </c>
    </row>
    <row r="21" spans="1:2" x14ac:dyDescent="0.25">
      <c r="A21" t="s">
        <v>211</v>
      </c>
      <c r="B21" t="s">
        <v>226</v>
      </c>
    </row>
    <row r="22" spans="1:2" x14ac:dyDescent="0.25">
      <c r="A22" t="s">
        <v>212</v>
      </c>
      <c r="B22" t="s">
        <v>227</v>
      </c>
    </row>
    <row r="23" spans="1:2" x14ac:dyDescent="0.25">
      <c r="A23" t="s">
        <v>326</v>
      </c>
      <c r="B23" t="s">
        <v>331</v>
      </c>
    </row>
    <row r="24" spans="1:2" x14ac:dyDescent="0.25">
      <c r="A24" t="s">
        <v>323</v>
      </c>
      <c r="B24" t="s">
        <v>323</v>
      </c>
    </row>
    <row r="25" spans="1:2" x14ac:dyDescent="0.25">
      <c r="A25" t="s">
        <v>324</v>
      </c>
      <c r="B25" t="s">
        <v>324</v>
      </c>
    </row>
    <row r="26" spans="1:2" x14ac:dyDescent="0.25">
      <c r="A26" t="s">
        <v>325</v>
      </c>
      <c r="B26" t="s">
        <v>325</v>
      </c>
    </row>
    <row r="27" spans="1:2" x14ac:dyDescent="0.25">
      <c r="A27" t="s">
        <v>329</v>
      </c>
      <c r="B27" t="s">
        <v>332</v>
      </c>
    </row>
    <row r="28" spans="1:2" x14ac:dyDescent="0.25">
      <c r="A28" t="s">
        <v>327</v>
      </c>
      <c r="B28" t="s">
        <v>333</v>
      </c>
    </row>
    <row r="29" spans="1:2" x14ac:dyDescent="0.25">
      <c r="A29" t="s">
        <v>328</v>
      </c>
      <c r="B29" t="s">
        <v>334</v>
      </c>
    </row>
    <row r="30" spans="1:2" x14ac:dyDescent="0.25">
      <c r="A30" t="s">
        <v>330</v>
      </c>
      <c r="B30" t="s">
        <v>335</v>
      </c>
    </row>
    <row r="32" spans="1:2" x14ac:dyDescent="0.25">
      <c r="A32" s="2" t="s">
        <v>317</v>
      </c>
    </row>
    <row r="33" spans="1:3" x14ac:dyDescent="0.25">
      <c r="A33" s="3" t="s">
        <v>225</v>
      </c>
      <c r="B33" s="3" t="s">
        <v>223</v>
      </c>
      <c r="C33" s="10" t="s">
        <v>224</v>
      </c>
    </row>
    <row r="34" spans="1:3" x14ac:dyDescent="0.25">
      <c r="A34" t="s">
        <v>309</v>
      </c>
      <c r="B34" t="s">
        <v>319</v>
      </c>
      <c r="C34" t="s">
        <v>318</v>
      </c>
    </row>
    <row r="35" spans="1:3" x14ac:dyDescent="0.25">
      <c r="A35" t="s">
        <v>281</v>
      </c>
      <c r="B35" t="s">
        <v>320</v>
      </c>
    </row>
    <row r="36" spans="1:3" x14ac:dyDescent="0.25">
      <c r="A36" t="s">
        <v>277</v>
      </c>
      <c r="B36" t="s">
        <v>341</v>
      </c>
    </row>
    <row r="37" spans="1:3" x14ac:dyDescent="0.25">
      <c r="A37" t="s">
        <v>213</v>
      </c>
      <c r="B37" t="s">
        <v>321</v>
      </c>
    </row>
    <row r="38" spans="1:3" x14ac:dyDescent="0.25">
      <c r="A38" t="s">
        <v>210</v>
      </c>
      <c r="B38" t="s">
        <v>315</v>
      </c>
    </row>
    <row r="39" spans="1:3" x14ac:dyDescent="0.25">
      <c r="A39" t="s">
        <v>276</v>
      </c>
      <c r="B39" t="s">
        <v>316</v>
      </c>
    </row>
    <row r="40" spans="1:3" x14ac:dyDescent="0.25">
      <c r="A40" t="s">
        <v>211</v>
      </c>
      <c r="B40" t="s">
        <v>226</v>
      </c>
    </row>
    <row r="41" spans="1:3" x14ac:dyDescent="0.25">
      <c r="A41" t="s">
        <v>212</v>
      </c>
      <c r="B41" t="s">
        <v>227</v>
      </c>
    </row>
    <row r="42" spans="1:3" x14ac:dyDescent="0.25">
      <c r="A42" t="s">
        <v>326</v>
      </c>
      <c r="B42" t="s">
        <v>331</v>
      </c>
    </row>
    <row r="43" spans="1:3" x14ac:dyDescent="0.25">
      <c r="A43" t="s">
        <v>323</v>
      </c>
      <c r="B43" t="s">
        <v>323</v>
      </c>
    </row>
    <row r="44" spans="1:3" x14ac:dyDescent="0.25">
      <c r="A44" t="s">
        <v>324</v>
      </c>
      <c r="B44" t="s">
        <v>324</v>
      </c>
    </row>
    <row r="45" spans="1:3" x14ac:dyDescent="0.25">
      <c r="A45" t="s">
        <v>325</v>
      </c>
      <c r="B45" t="s">
        <v>325</v>
      </c>
    </row>
    <row r="46" spans="1:3" x14ac:dyDescent="0.25">
      <c r="A46" t="s">
        <v>329</v>
      </c>
      <c r="B46" t="s">
        <v>332</v>
      </c>
    </row>
    <row r="47" spans="1:3" x14ac:dyDescent="0.25">
      <c r="A47" t="s">
        <v>327</v>
      </c>
      <c r="B47" t="s">
        <v>333</v>
      </c>
    </row>
    <row r="48" spans="1:3" x14ac:dyDescent="0.25">
      <c r="A48" t="s">
        <v>328</v>
      </c>
      <c r="B48" t="s">
        <v>334</v>
      </c>
    </row>
    <row r="49" spans="1:2" x14ac:dyDescent="0.25">
      <c r="A49" t="s">
        <v>330</v>
      </c>
      <c r="B49" t="s">
        <v>335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T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11.42578125" bestFit="1" customWidth="1"/>
    <col min="6" max="6" width="10" bestFit="1" customWidth="1"/>
    <col min="7" max="7" width="10.140625" bestFit="1" customWidth="1"/>
    <col min="8" max="8" width="21.28515625" style="5" bestFit="1" customWidth="1"/>
    <col min="9" max="9" width="14.140625" bestFit="1" customWidth="1"/>
    <col min="10" max="10" width="14.28515625" bestFit="1" customWidth="1"/>
    <col min="11" max="11" width="14.5703125" bestFit="1" customWidth="1"/>
    <col min="12" max="12" width="22.42578125" style="4" bestFit="1" customWidth="1"/>
    <col min="13" max="13" width="14.42578125" bestFit="1" customWidth="1"/>
    <col min="14" max="14" width="15.85546875" bestFit="1" customWidth="1"/>
    <col min="15" max="15" width="15.140625" style="4" bestFit="1" customWidth="1"/>
    <col min="16" max="16" width="15.140625" customWidth="1"/>
    <col min="17" max="17" width="9.7109375" style="5" bestFit="1" customWidth="1"/>
    <col min="18" max="18" width="10.85546875" style="4" bestFit="1" customWidth="1"/>
    <col min="19" max="19" width="15.5703125" style="5" bestFit="1" customWidth="1"/>
    <col min="20" max="20" width="6.5703125" style="4" bestFit="1" customWidth="1"/>
    <col min="21" max="21" width="14.5703125" bestFit="1" customWidth="1"/>
    <col min="22" max="22" width="9" bestFit="1" customWidth="1"/>
    <col min="23" max="23" width="13.140625" bestFit="1" customWidth="1"/>
    <col min="24" max="24" width="8.5703125" bestFit="1" customWidth="1"/>
    <col min="25" max="26" width="11.28515625" bestFit="1" customWidth="1"/>
    <col min="27" max="27" width="8.140625" bestFit="1" customWidth="1"/>
    <col min="28" max="28" width="39.28515625" bestFit="1" customWidth="1"/>
    <col min="29" max="29" width="10.5703125" bestFit="1" customWidth="1"/>
    <col min="30" max="30" width="16.140625" bestFit="1" customWidth="1"/>
    <col min="31" max="31" width="14.140625" bestFit="1" customWidth="1"/>
    <col min="32" max="32" width="9.85546875" bestFit="1" customWidth="1"/>
    <col min="33" max="33" width="10" bestFit="1" customWidth="1"/>
    <col min="35" max="35" width="11.7109375" bestFit="1" customWidth="1"/>
  </cols>
  <sheetData>
    <row r="1" spans="1:20" x14ac:dyDescent="0.25">
      <c r="A1" t="s">
        <v>244</v>
      </c>
      <c r="B1" t="s">
        <v>245</v>
      </c>
      <c r="C1" t="s">
        <v>246</v>
      </c>
      <c r="D1" t="s">
        <v>210</v>
      </c>
      <c r="E1" t="s">
        <v>276</v>
      </c>
      <c r="F1" t="s">
        <v>211</v>
      </c>
      <c r="G1" t="s">
        <v>212</v>
      </c>
      <c r="H1" s="5" t="s">
        <v>326</v>
      </c>
      <c r="I1" t="s">
        <v>323</v>
      </c>
      <c r="J1" t="s">
        <v>324</v>
      </c>
      <c r="K1" t="s">
        <v>325</v>
      </c>
      <c r="L1" s="4" t="s">
        <v>329</v>
      </c>
      <c r="M1" t="s">
        <v>327</v>
      </c>
      <c r="N1" t="s">
        <v>328</v>
      </c>
      <c r="O1" s="4" t="s">
        <v>330</v>
      </c>
      <c r="Q1"/>
      <c r="R1"/>
      <c r="S1"/>
      <c r="T1"/>
    </row>
    <row r="2" spans="1:20" x14ac:dyDescent="0.25">
      <c r="A2" s="11" t="s">
        <v>247</v>
      </c>
      <c r="B2" s="11" t="s">
        <v>248</v>
      </c>
      <c r="C2" s="11" t="s">
        <v>247</v>
      </c>
      <c r="D2" s="11" t="s">
        <v>342</v>
      </c>
      <c r="E2">
        <v>20</v>
      </c>
      <c r="F2">
        <v>40499791</v>
      </c>
      <c r="G2">
        <v>47450795</v>
      </c>
      <c r="H2" s="5">
        <v>990294</v>
      </c>
      <c r="I2">
        <v>8770468</v>
      </c>
      <c r="J2">
        <v>7780174</v>
      </c>
      <c r="K2">
        <v>3695671</v>
      </c>
      <c r="L2" s="4">
        <v>0.12</v>
      </c>
      <c r="M2">
        <v>9.69</v>
      </c>
      <c r="N2">
        <v>8.6</v>
      </c>
      <c r="O2" s="4">
        <v>14.25</v>
      </c>
      <c r="Q2"/>
      <c r="R2"/>
      <c r="S2"/>
      <c r="T2"/>
    </row>
    <row r="3" spans="1:20" x14ac:dyDescent="0.25">
      <c r="A3" s="11" t="s">
        <v>247</v>
      </c>
      <c r="B3" s="11" t="s">
        <v>248</v>
      </c>
      <c r="C3" s="11" t="s">
        <v>247</v>
      </c>
      <c r="D3" s="11" t="s">
        <v>343</v>
      </c>
      <c r="E3">
        <v>10</v>
      </c>
      <c r="F3">
        <v>47021031</v>
      </c>
      <c r="G3">
        <v>47450795</v>
      </c>
      <c r="H3" s="5">
        <v>166036</v>
      </c>
      <c r="I3">
        <v>4207674</v>
      </c>
      <c r="J3">
        <v>4041638</v>
      </c>
      <c r="K3">
        <v>1653541</v>
      </c>
      <c r="L3" s="4">
        <v>0.04</v>
      </c>
      <c r="M3">
        <v>8.9700000000000006</v>
      </c>
      <c r="N3">
        <v>8.6199999999999992</v>
      </c>
      <c r="O3" s="4">
        <v>38.630000000000003</v>
      </c>
      <c r="Q3"/>
      <c r="R3"/>
      <c r="S3"/>
      <c r="T3"/>
    </row>
    <row r="4" spans="1:20" x14ac:dyDescent="0.25">
      <c r="A4" s="11" t="s">
        <v>247</v>
      </c>
      <c r="B4" s="11" t="s">
        <v>248</v>
      </c>
      <c r="C4" s="11" t="s">
        <v>247</v>
      </c>
      <c r="D4" s="11" t="s">
        <v>344</v>
      </c>
      <c r="E4">
        <v>10</v>
      </c>
      <c r="F4">
        <v>40499791</v>
      </c>
      <c r="G4">
        <v>47021031</v>
      </c>
      <c r="H4" s="5">
        <v>824258</v>
      </c>
      <c r="I4">
        <v>4562794</v>
      </c>
      <c r="J4">
        <v>3738536</v>
      </c>
      <c r="K4">
        <v>2042130</v>
      </c>
      <c r="L4" s="4">
        <v>0.2</v>
      </c>
      <c r="M4">
        <v>10.46</v>
      </c>
      <c r="N4">
        <v>8.57</v>
      </c>
      <c r="O4" s="4">
        <v>12.64</v>
      </c>
      <c r="Q4"/>
      <c r="R4"/>
      <c r="S4"/>
      <c r="T4"/>
    </row>
    <row r="5" spans="1:20" x14ac:dyDescent="0.25">
      <c r="A5" s="11" t="s">
        <v>247</v>
      </c>
      <c r="B5" s="11" t="s">
        <v>248</v>
      </c>
      <c r="C5" s="11" t="s">
        <v>247</v>
      </c>
      <c r="D5" s="11" t="s">
        <v>345</v>
      </c>
      <c r="E5">
        <v>5</v>
      </c>
      <c r="F5">
        <v>46624382</v>
      </c>
      <c r="G5">
        <v>47450795</v>
      </c>
      <c r="H5" s="5">
        <v>-143926</v>
      </c>
      <c r="I5">
        <v>1948005</v>
      </c>
      <c r="J5">
        <v>2091931</v>
      </c>
      <c r="K5">
        <v>841724</v>
      </c>
      <c r="L5" s="4">
        <v>-0.06</v>
      </c>
      <c r="M5">
        <v>8.34</v>
      </c>
      <c r="N5">
        <v>8.9600000000000009</v>
      </c>
      <c r="O5" s="4">
        <v>-17.420000000000002</v>
      </c>
      <c r="Q5"/>
      <c r="R5"/>
      <c r="S5"/>
      <c r="T5"/>
    </row>
    <row r="6" spans="1:20" x14ac:dyDescent="0.25">
      <c r="A6" s="11" t="s">
        <v>247</v>
      </c>
      <c r="B6" s="11" t="s">
        <v>248</v>
      </c>
      <c r="C6" s="11" t="s">
        <v>247</v>
      </c>
      <c r="D6" s="11" t="s">
        <v>346</v>
      </c>
      <c r="E6">
        <v>5</v>
      </c>
      <c r="F6">
        <v>47021031</v>
      </c>
      <c r="G6">
        <v>46624382</v>
      </c>
      <c r="H6" s="5">
        <v>309962</v>
      </c>
      <c r="I6">
        <v>2259669</v>
      </c>
      <c r="J6">
        <v>1949707</v>
      </c>
      <c r="K6">
        <v>811817</v>
      </c>
      <c r="L6" s="4">
        <v>0.13</v>
      </c>
      <c r="M6">
        <v>9.6</v>
      </c>
      <c r="N6">
        <v>8.2799999999999994</v>
      </c>
      <c r="O6" s="4">
        <v>78.150000000000006</v>
      </c>
      <c r="Q6"/>
      <c r="R6"/>
      <c r="S6"/>
      <c r="T6"/>
    </row>
    <row r="7" spans="1:20" x14ac:dyDescent="0.25">
      <c r="A7" s="11" t="s">
        <v>247</v>
      </c>
      <c r="B7" s="11" t="s">
        <v>248</v>
      </c>
      <c r="C7" s="11" t="s">
        <v>247</v>
      </c>
      <c r="D7" s="11" t="s">
        <v>347</v>
      </c>
      <c r="E7">
        <v>5</v>
      </c>
      <c r="F7">
        <v>44108530</v>
      </c>
      <c r="G7">
        <v>47021031</v>
      </c>
      <c r="H7" s="5">
        <v>544361</v>
      </c>
      <c r="I7">
        <v>2449464</v>
      </c>
      <c r="J7">
        <v>1905103</v>
      </c>
      <c r="K7">
        <v>987019</v>
      </c>
      <c r="L7" s="4">
        <v>0.25</v>
      </c>
      <c r="M7">
        <v>10.79</v>
      </c>
      <c r="N7">
        <v>8.4</v>
      </c>
      <c r="O7" s="4">
        <v>18.690000000000001</v>
      </c>
      <c r="Q7"/>
      <c r="R7"/>
      <c r="S7"/>
      <c r="T7"/>
    </row>
    <row r="8" spans="1:20" x14ac:dyDescent="0.25">
      <c r="A8" s="11" t="s">
        <v>247</v>
      </c>
      <c r="B8" s="11" t="s">
        <v>248</v>
      </c>
      <c r="C8" s="11" t="s">
        <v>247</v>
      </c>
      <c r="D8" s="11" t="s">
        <v>348</v>
      </c>
      <c r="E8">
        <v>5</v>
      </c>
      <c r="F8">
        <v>40499791</v>
      </c>
      <c r="G8">
        <v>44108530</v>
      </c>
      <c r="H8" s="5">
        <v>279897</v>
      </c>
      <c r="I8">
        <v>2113330</v>
      </c>
      <c r="J8">
        <v>1833433</v>
      </c>
      <c r="K8">
        <v>1055111</v>
      </c>
      <c r="L8" s="4">
        <v>0.14000000000000001</v>
      </c>
      <c r="M8">
        <v>10.09</v>
      </c>
      <c r="N8">
        <v>8.76</v>
      </c>
      <c r="O8" s="4">
        <v>7.76</v>
      </c>
      <c r="Q8"/>
      <c r="R8"/>
      <c r="S8"/>
      <c r="T8"/>
    </row>
    <row r="9" spans="1:20" x14ac:dyDescent="0.25">
      <c r="A9" s="11" t="s">
        <v>250</v>
      </c>
      <c r="B9" s="11" t="s">
        <v>251</v>
      </c>
      <c r="C9" s="11" t="s">
        <v>252</v>
      </c>
      <c r="D9" s="11" t="s">
        <v>342</v>
      </c>
      <c r="E9">
        <v>20</v>
      </c>
      <c r="F9">
        <v>1734261</v>
      </c>
      <c r="G9">
        <v>2045221</v>
      </c>
      <c r="H9" s="5">
        <v>12329</v>
      </c>
      <c r="I9">
        <v>378060</v>
      </c>
      <c r="J9">
        <v>365731</v>
      </c>
      <c r="K9">
        <v>158260</v>
      </c>
      <c r="L9" s="4">
        <v>0.04</v>
      </c>
      <c r="M9">
        <v>9.5500000000000007</v>
      </c>
      <c r="N9">
        <v>9.24</v>
      </c>
      <c r="O9" s="4">
        <v>3.96</v>
      </c>
      <c r="Q9"/>
      <c r="R9"/>
      <c r="S9"/>
      <c r="T9"/>
    </row>
    <row r="10" spans="1:20" x14ac:dyDescent="0.25">
      <c r="A10" s="11" t="s">
        <v>250</v>
      </c>
      <c r="B10" s="11" t="s">
        <v>251</v>
      </c>
      <c r="C10" s="11" t="s">
        <v>252</v>
      </c>
      <c r="D10" s="11" t="s">
        <v>343</v>
      </c>
      <c r="E10">
        <v>10</v>
      </c>
      <c r="F10">
        <v>2098373</v>
      </c>
      <c r="G10">
        <v>2045221</v>
      </c>
      <c r="H10" s="5">
        <v>-4249</v>
      </c>
      <c r="I10">
        <v>185235</v>
      </c>
      <c r="J10">
        <v>189484</v>
      </c>
      <c r="K10">
        <v>71291</v>
      </c>
      <c r="L10" s="4">
        <v>-0.02</v>
      </c>
      <c r="M10">
        <v>8.9499999999999993</v>
      </c>
      <c r="N10">
        <v>9.15</v>
      </c>
      <c r="O10" s="4">
        <v>-7.99</v>
      </c>
      <c r="Q10"/>
      <c r="R10"/>
      <c r="S10"/>
      <c r="T10"/>
    </row>
    <row r="11" spans="1:20" x14ac:dyDescent="0.25">
      <c r="A11" s="11" t="s">
        <v>250</v>
      </c>
      <c r="B11" s="11" t="s">
        <v>251</v>
      </c>
      <c r="C11" s="11" t="s">
        <v>252</v>
      </c>
      <c r="D11" s="11" t="s">
        <v>344</v>
      </c>
      <c r="E11">
        <v>10</v>
      </c>
      <c r="F11">
        <v>1734261</v>
      </c>
      <c r="G11">
        <v>2098373</v>
      </c>
      <c r="H11" s="5">
        <v>16578</v>
      </c>
      <c r="I11">
        <v>192825</v>
      </c>
      <c r="J11">
        <v>176247</v>
      </c>
      <c r="K11">
        <v>86969</v>
      </c>
      <c r="L11" s="4">
        <v>0.1</v>
      </c>
      <c r="M11">
        <v>10.220000000000001</v>
      </c>
      <c r="N11">
        <v>9.34</v>
      </c>
      <c r="O11" s="4">
        <v>4.55</v>
      </c>
      <c r="Q11"/>
      <c r="R11"/>
      <c r="S11"/>
      <c r="T11"/>
    </row>
    <row r="12" spans="1:20" x14ac:dyDescent="0.25">
      <c r="A12" s="11" t="s">
        <v>250</v>
      </c>
      <c r="B12" s="11" t="s">
        <v>251</v>
      </c>
      <c r="C12" s="11" t="s">
        <v>252</v>
      </c>
      <c r="D12" s="11" t="s">
        <v>345</v>
      </c>
      <c r="E12">
        <v>5</v>
      </c>
      <c r="F12">
        <v>2059191</v>
      </c>
      <c r="G12">
        <v>2045221</v>
      </c>
      <c r="H12" s="5">
        <v>-14285</v>
      </c>
      <c r="I12">
        <v>84031</v>
      </c>
      <c r="J12">
        <v>98316</v>
      </c>
      <c r="K12">
        <v>35731</v>
      </c>
      <c r="L12" s="4">
        <v>-0.14000000000000001</v>
      </c>
      <c r="M12">
        <v>8.24</v>
      </c>
      <c r="N12">
        <v>9.65</v>
      </c>
      <c r="O12" s="4">
        <v>-102.25</v>
      </c>
      <c r="Q12"/>
      <c r="R12"/>
      <c r="S12"/>
      <c r="T12"/>
    </row>
    <row r="13" spans="1:20" x14ac:dyDescent="0.25">
      <c r="A13" s="11" t="s">
        <v>250</v>
      </c>
      <c r="B13" s="11" t="s">
        <v>251</v>
      </c>
      <c r="C13" s="11" t="s">
        <v>252</v>
      </c>
      <c r="D13" s="11" t="s">
        <v>346</v>
      </c>
      <c r="E13">
        <v>5</v>
      </c>
      <c r="F13">
        <v>2098373</v>
      </c>
      <c r="G13">
        <v>2059191</v>
      </c>
      <c r="H13" s="5">
        <v>10036</v>
      </c>
      <c r="I13">
        <v>101204</v>
      </c>
      <c r="J13">
        <v>91168</v>
      </c>
      <c r="K13">
        <v>35560</v>
      </c>
      <c r="L13" s="4">
        <v>0.1</v>
      </c>
      <c r="M13">
        <v>9.6199999999999992</v>
      </c>
      <c r="N13">
        <v>8.67</v>
      </c>
      <c r="O13" s="4">
        <v>25.61</v>
      </c>
      <c r="Q13"/>
      <c r="R13"/>
      <c r="S13"/>
      <c r="T13"/>
    </row>
    <row r="14" spans="1:20" x14ac:dyDescent="0.25">
      <c r="A14" s="11" t="s">
        <v>250</v>
      </c>
      <c r="B14" s="11" t="s">
        <v>251</v>
      </c>
      <c r="C14" s="11" t="s">
        <v>252</v>
      </c>
      <c r="D14" s="11" t="s">
        <v>347</v>
      </c>
      <c r="E14">
        <v>5</v>
      </c>
      <c r="F14">
        <v>1894667</v>
      </c>
      <c r="G14">
        <v>2098373</v>
      </c>
      <c r="H14" s="5">
        <v>16243</v>
      </c>
      <c r="I14">
        <v>105631</v>
      </c>
      <c r="J14">
        <v>89388</v>
      </c>
      <c r="K14">
        <v>43690</v>
      </c>
      <c r="L14" s="4">
        <v>0.17</v>
      </c>
      <c r="M14">
        <v>10.64</v>
      </c>
      <c r="N14">
        <v>9</v>
      </c>
      <c r="O14" s="4">
        <v>7.97</v>
      </c>
      <c r="Q14"/>
      <c r="R14"/>
      <c r="S14"/>
      <c r="T14"/>
    </row>
    <row r="15" spans="1:20" x14ac:dyDescent="0.25">
      <c r="A15" s="11" t="s">
        <v>250</v>
      </c>
      <c r="B15" s="11" t="s">
        <v>251</v>
      </c>
      <c r="C15" s="11" t="s">
        <v>252</v>
      </c>
      <c r="D15" s="11" t="s">
        <v>348</v>
      </c>
      <c r="E15">
        <v>5</v>
      </c>
      <c r="F15">
        <v>1734261</v>
      </c>
      <c r="G15">
        <v>1894667</v>
      </c>
      <c r="H15" s="5">
        <v>335</v>
      </c>
      <c r="I15">
        <v>87194</v>
      </c>
      <c r="J15">
        <v>86859</v>
      </c>
      <c r="K15">
        <v>43279</v>
      </c>
      <c r="L15" s="4">
        <v>0</v>
      </c>
      <c r="M15">
        <v>9.76</v>
      </c>
      <c r="N15">
        <v>9.7200000000000006</v>
      </c>
      <c r="O15" s="4">
        <v>0.21</v>
      </c>
      <c r="Q15"/>
      <c r="R15"/>
      <c r="S15"/>
      <c r="T15"/>
    </row>
    <row r="16" spans="1:20" x14ac:dyDescent="0.25">
      <c r="A16" s="11" t="s">
        <v>254</v>
      </c>
      <c r="B16" s="11" t="s">
        <v>107</v>
      </c>
      <c r="C16" s="11" t="s">
        <v>141</v>
      </c>
      <c r="D16" s="11" t="s">
        <v>342</v>
      </c>
      <c r="E16">
        <v>20</v>
      </c>
      <c r="F16">
        <v>476633</v>
      </c>
      <c r="G16">
        <v>495045</v>
      </c>
      <c r="H16" s="5">
        <v>-8906</v>
      </c>
      <c r="I16">
        <v>92470</v>
      </c>
      <c r="J16">
        <v>101376</v>
      </c>
      <c r="K16">
        <v>39239</v>
      </c>
      <c r="L16" s="4">
        <v>-0.09</v>
      </c>
      <c r="M16">
        <v>9.1199999999999992</v>
      </c>
      <c r="N16">
        <v>10</v>
      </c>
      <c r="O16" s="4">
        <v>-48.37</v>
      </c>
      <c r="Q16"/>
      <c r="R16"/>
      <c r="S16"/>
      <c r="T16"/>
    </row>
    <row r="17" spans="1:20" x14ac:dyDescent="0.25">
      <c r="A17" s="11" t="s">
        <v>254</v>
      </c>
      <c r="B17" s="11" t="s">
        <v>107</v>
      </c>
      <c r="C17" s="11" t="s">
        <v>141</v>
      </c>
      <c r="D17" s="11" t="s">
        <v>343</v>
      </c>
      <c r="E17">
        <v>10</v>
      </c>
      <c r="F17">
        <v>529453</v>
      </c>
      <c r="G17">
        <v>495045</v>
      </c>
      <c r="H17" s="5">
        <v>-7788</v>
      </c>
      <c r="I17">
        <v>43803</v>
      </c>
      <c r="J17">
        <v>51591</v>
      </c>
      <c r="K17">
        <v>16733</v>
      </c>
      <c r="L17" s="4">
        <v>-0.15</v>
      </c>
      <c r="M17">
        <v>8.5</v>
      </c>
      <c r="N17">
        <v>10.01</v>
      </c>
      <c r="O17" s="4">
        <v>-22.63</v>
      </c>
      <c r="Q17"/>
      <c r="R17"/>
      <c r="S17"/>
      <c r="T17"/>
    </row>
    <row r="18" spans="1:20" x14ac:dyDescent="0.25">
      <c r="A18" s="11" t="s">
        <v>254</v>
      </c>
      <c r="B18" s="11" t="s">
        <v>107</v>
      </c>
      <c r="C18" s="11" t="s">
        <v>141</v>
      </c>
      <c r="D18" s="11" t="s">
        <v>344</v>
      </c>
      <c r="E18">
        <v>10</v>
      </c>
      <c r="F18">
        <v>476633</v>
      </c>
      <c r="G18">
        <v>529453</v>
      </c>
      <c r="H18" s="5">
        <v>-1118</v>
      </c>
      <c r="I18">
        <v>48667</v>
      </c>
      <c r="J18">
        <v>49785</v>
      </c>
      <c r="K18">
        <v>22506</v>
      </c>
      <c r="L18" s="4">
        <v>-0.02</v>
      </c>
      <c r="M18">
        <v>9.76</v>
      </c>
      <c r="N18">
        <v>9.98</v>
      </c>
      <c r="O18" s="4">
        <v>-2.12</v>
      </c>
      <c r="Q18"/>
      <c r="R18"/>
      <c r="S18"/>
      <c r="T18"/>
    </row>
    <row r="19" spans="1:20" x14ac:dyDescent="0.25">
      <c r="A19" s="11" t="s">
        <v>254</v>
      </c>
      <c r="B19" s="11" t="s">
        <v>107</v>
      </c>
      <c r="C19" s="11" t="s">
        <v>141</v>
      </c>
      <c r="D19" s="11" t="s">
        <v>345</v>
      </c>
      <c r="E19">
        <v>5</v>
      </c>
      <c r="F19">
        <v>513713</v>
      </c>
      <c r="G19">
        <v>495045</v>
      </c>
      <c r="H19" s="5">
        <v>-6642</v>
      </c>
      <c r="I19">
        <v>19850</v>
      </c>
      <c r="J19">
        <v>26492</v>
      </c>
      <c r="K19">
        <v>8488</v>
      </c>
      <c r="L19" s="4">
        <v>-0.26</v>
      </c>
      <c r="M19">
        <v>7.88</v>
      </c>
      <c r="N19">
        <v>10.52</v>
      </c>
      <c r="O19" s="4">
        <v>-35.58</v>
      </c>
      <c r="Q19"/>
      <c r="R19"/>
      <c r="S19"/>
      <c r="T19"/>
    </row>
    <row r="20" spans="1:20" x14ac:dyDescent="0.25">
      <c r="A20" s="11" t="s">
        <v>254</v>
      </c>
      <c r="B20" s="11" t="s">
        <v>107</v>
      </c>
      <c r="C20" s="11" t="s">
        <v>141</v>
      </c>
      <c r="D20" s="11" t="s">
        <v>346</v>
      </c>
      <c r="E20">
        <v>5</v>
      </c>
      <c r="F20">
        <v>529453</v>
      </c>
      <c r="G20">
        <v>513713</v>
      </c>
      <c r="H20" s="5">
        <v>-1146</v>
      </c>
      <c r="I20">
        <v>23953</v>
      </c>
      <c r="J20">
        <v>25099</v>
      </c>
      <c r="K20">
        <v>8245</v>
      </c>
      <c r="L20" s="4">
        <v>-0.04</v>
      </c>
      <c r="M20">
        <v>9.09</v>
      </c>
      <c r="N20">
        <v>9.5299999999999994</v>
      </c>
      <c r="O20" s="4">
        <v>-7.28</v>
      </c>
      <c r="Q20"/>
      <c r="R20"/>
      <c r="S20"/>
      <c r="T20"/>
    </row>
    <row r="21" spans="1:20" x14ac:dyDescent="0.25">
      <c r="A21" s="11" t="s">
        <v>254</v>
      </c>
      <c r="B21" s="11" t="s">
        <v>107</v>
      </c>
      <c r="C21" s="11" t="s">
        <v>141</v>
      </c>
      <c r="D21" s="11" t="s">
        <v>347</v>
      </c>
      <c r="E21">
        <v>5</v>
      </c>
      <c r="F21">
        <v>500060</v>
      </c>
      <c r="G21">
        <v>529453</v>
      </c>
      <c r="H21" s="5">
        <v>888</v>
      </c>
      <c r="I21">
        <v>26084</v>
      </c>
      <c r="J21">
        <v>25196</v>
      </c>
      <c r="K21">
        <v>11106</v>
      </c>
      <c r="L21" s="4">
        <v>0.04</v>
      </c>
      <c r="M21">
        <v>10.16</v>
      </c>
      <c r="N21">
        <v>9.82</v>
      </c>
      <c r="O21" s="4">
        <v>3.02</v>
      </c>
      <c r="Q21"/>
      <c r="R21"/>
      <c r="S21"/>
      <c r="T21"/>
    </row>
    <row r="22" spans="1:20" x14ac:dyDescent="0.25">
      <c r="A22" s="11" t="s">
        <v>254</v>
      </c>
      <c r="B22" s="11" t="s">
        <v>107</v>
      </c>
      <c r="C22" s="11" t="s">
        <v>141</v>
      </c>
      <c r="D22" s="11" t="s">
        <v>348</v>
      </c>
      <c r="E22">
        <v>5</v>
      </c>
      <c r="F22">
        <v>476633</v>
      </c>
      <c r="G22">
        <v>500060</v>
      </c>
      <c r="H22" s="5">
        <v>-2006</v>
      </c>
      <c r="I22">
        <v>22583</v>
      </c>
      <c r="J22">
        <v>24589</v>
      </c>
      <c r="K22">
        <v>11400</v>
      </c>
      <c r="L22" s="4">
        <v>-0.08</v>
      </c>
      <c r="M22">
        <v>9.33</v>
      </c>
      <c r="N22">
        <v>10.16</v>
      </c>
      <c r="O22" s="4">
        <v>-8.56</v>
      </c>
      <c r="Q22"/>
      <c r="R22"/>
      <c r="S22"/>
      <c r="T22"/>
    </row>
    <row r="23" spans="1:20" x14ac:dyDescent="0.25">
      <c r="A23" s="11" t="s">
        <v>255</v>
      </c>
      <c r="B23" s="11" t="s">
        <v>0</v>
      </c>
      <c r="C23" s="11" t="s">
        <v>108</v>
      </c>
      <c r="D23" s="11" t="s">
        <v>342</v>
      </c>
      <c r="E23">
        <v>20</v>
      </c>
      <c r="F23">
        <v>1762</v>
      </c>
      <c r="G23">
        <v>1351</v>
      </c>
      <c r="H23" s="5">
        <v>-265</v>
      </c>
      <c r="I23">
        <v>173</v>
      </c>
      <c r="J23">
        <v>438</v>
      </c>
      <c r="K23">
        <v>73</v>
      </c>
      <c r="L23" s="4">
        <v>-0.81</v>
      </c>
      <c r="M23">
        <v>5.44</v>
      </c>
      <c r="N23">
        <v>13.78</v>
      </c>
      <c r="O23" s="4">
        <v>-64.48</v>
      </c>
      <c r="Q23"/>
      <c r="R23"/>
      <c r="S23"/>
      <c r="T23"/>
    </row>
    <row r="24" spans="1:20" x14ac:dyDescent="0.25">
      <c r="A24" s="11" t="s">
        <v>255</v>
      </c>
      <c r="B24" s="11" t="s">
        <v>0</v>
      </c>
      <c r="C24" s="11" t="s">
        <v>108</v>
      </c>
      <c r="D24" s="11" t="s">
        <v>343</v>
      </c>
      <c r="E24">
        <v>10</v>
      </c>
      <c r="F24">
        <v>1598</v>
      </c>
      <c r="G24">
        <v>1351</v>
      </c>
      <c r="H24" s="5">
        <v>-159</v>
      </c>
      <c r="I24">
        <v>91</v>
      </c>
      <c r="J24">
        <v>250</v>
      </c>
      <c r="K24">
        <v>33</v>
      </c>
      <c r="L24" s="4">
        <v>-1.04</v>
      </c>
      <c r="M24">
        <v>6.07</v>
      </c>
      <c r="N24">
        <v>16.68</v>
      </c>
      <c r="O24" s="4">
        <v>-64.37</v>
      </c>
      <c r="Q24"/>
      <c r="R24"/>
      <c r="S24"/>
      <c r="T24"/>
    </row>
    <row r="25" spans="1:20" x14ac:dyDescent="0.25">
      <c r="A25" s="11" t="s">
        <v>255</v>
      </c>
      <c r="B25" s="11" t="s">
        <v>0</v>
      </c>
      <c r="C25" s="11" t="s">
        <v>108</v>
      </c>
      <c r="D25" s="11" t="s">
        <v>344</v>
      </c>
      <c r="E25">
        <v>10</v>
      </c>
      <c r="F25">
        <v>1762</v>
      </c>
      <c r="G25">
        <v>1598</v>
      </c>
      <c r="H25" s="5">
        <v>-106</v>
      </c>
      <c r="I25">
        <v>82</v>
      </c>
      <c r="J25">
        <v>188</v>
      </c>
      <c r="K25">
        <v>40</v>
      </c>
      <c r="L25" s="4">
        <v>-0.62</v>
      </c>
      <c r="M25">
        <v>4.88</v>
      </c>
      <c r="N25">
        <v>11.19</v>
      </c>
      <c r="O25" s="4">
        <v>-64.63</v>
      </c>
      <c r="Q25"/>
      <c r="R25"/>
      <c r="S25"/>
      <c r="T25"/>
    </row>
    <row r="26" spans="1:20" x14ac:dyDescent="0.25">
      <c r="A26" s="11" t="s">
        <v>255</v>
      </c>
      <c r="B26" s="11" t="s">
        <v>0</v>
      </c>
      <c r="C26" s="11" t="s">
        <v>108</v>
      </c>
      <c r="D26" s="11" t="s">
        <v>345</v>
      </c>
      <c r="E26">
        <v>5</v>
      </c>
      <c r="F26">
        <v>1471</v>
      </c>
      <c r="G26">
        <v>1351</v>
      </c>
      <c r="H26" s="5">
        <v>-81</v>
      </c>
      <c r="I26">
        <v>42</v>
      </c>
      <c r="J26">
        <v>123</v>
      </c>
      <c r="K26">
        <v>14</v>
      </c>
      <c r="L26" s="4">
        <v>-1.1299999999999999</v>
      </c>
      <c r="M26">
        <v>5.88</v>
      </c>
      <c r="N26">
        <v>17.23</v>
      </c>
      <c r="O26" s="4">
        <v>-67.5</v>
      </c>
      <c r="Q26"/>
      <c r="R26"/>
      <c r="S26"/>
      <c r="T26"/>
    </row>
    <row r="27" spans="1:20" x14ac:dyDescent="0.25">
      <c r="A27" s="11" t="s">
        <v>255</v>
      </c>
      <c r="B27" s="11" t="s">
        <v>0</v>
      </c>
      <c r="C27" s="11" t="s">
        <v>108</v>
      </c>
      <c r="D27" s="11" t="s">
        <v>346</v>
      </c>
      <c r="E27">
        <v>5</v>
      </c>
      <c r="F27">
        <v>1598</v>
      </c>
      <c r="G27">
        <v>1471</v>
      </c>
      <c r="H27" s="5">
        <v>-78</v>
      </c>
      <c r="I27">
        <v>49</v>
      </c>
      <c r="J27">
        <v>127</v>
      </c>
      <c r="K27">
        <v>19</v>
      </c>
      <c r="L27" s="4">
        <v>-1</v>
      </c>
      <c r="M27">
        <v>6.24</v>
      </c>
      <c r="N27">
        <v>16.18</v>
      </c>
      <c r="O27" s="4">
        <v>-61.42</v>
      </c>
      <c r="Q27"/>
      <c r="R27"/>
      <c r="S27"/>
      <c r="T27"/>
    </row>
    <row r="28" spans="1:20" x14ac:dyDescent="0.25">
      <c r="A28" s="11" t="s">
        <v>255</v>
      </c>
      <c r="B28" s="11" t="s">
        <v>0</v>
      </c>
      <c r="C28" s="11" t="s">
        <v>108</v>
      </c>
      <c r="D28" s="11" t="s">
        <v>347</v>
      </c>
      <c r="E28">
        <v>5</v>
      </c>
      <c r="F28">
        <v>1708</v>
      </c>
      <c r="G28">
        <v>1598</v>
      </c>
      <c r="H28" s="5">
        <v>-64</v>
      </c>
      <c r="I28">
        <v>40</v>
      </c>
      <c r="J28">
        <v>104</v>
      </c>
      <c r="K28">
        <v>23</v>
      </c>
      <c r="L28" s="4">
        <v>-0.76</v>
      </c>
      <c r="M28">
        <v>4.9000000000000004</v>
      </c>
      <c r="N28">
        <v>12.73</v>
      </c>
      <c r="O28" s="4">
        <v>-58.18</v>
      </c>
      <c r="Q28"/>
      <c r="R28"/>
      <c r="S28"/>
      <c r="T28"/>
    </row>
    <row r="29" spans="1:20" x14ac:dyDescent="0.25">
      <c r="A29" s="11" t="s">
        <v>255</v>
      </c>
      <c r="B29" s="11" t="s">
        <v>0</v>
      </c>
      <c r="C29" s="11" t="s">
        <v>108</v>
      </c>
      <c r="D29" s="11" t="s">
        <v>348</v>
      </c>
      <c r="E29">
        <v>5</v>
      </c>
      <c r="F29">
        <v>1762</v>
      </c>
      <c r="G29">
        <v>1708</v>
      </c>
      <c r="H29" s="5">
        <v>-42</v>
      </c>
      <c r="I29">
        <v>42</v>
      </c>
      <c r="J29">
        <v>84</v>
      </c>
      <c r="K29">
        <v>17</v>
      </c>
      <c r="L29" s="4">
        <v>-0.48</v>
      </c>
      <c r="M29">
        <v>4.8600000000000003</v>
      </c>
      <c r="N29">
        <v>9.7200000000000006</v>
      </c>
      <c r="O29" s="4">
        <v>-77.78</v>
      </c>
      <c r="Q29"/>
      <c r="R29"/>
      <c r="S29"/>
      <c r="T29"/>
    </row>
    <row r="30" spans="1:20" x14ac:dyDescent="0.25">
      <c r="A30" s="11" t="s">
        <v>255</v>
      </c>
      <c r="B30" s="11" t="s">
        <v>1</v>
      </c>
      <c r="C30" s="11" t="s">
        <v>109</v>
      </c>
      <c r="D30" s="11" t="s">
        <v>342</v>
      </c>
      <c r="E30">
        <v>20</v>
      </c>
      <c r="F30">
        <v>2097</v>
      </c>
      <c r="G30">
        <v>1657</v>
      </c>
      <c r="H30" s="5">
        <v>-424</v>
      </c>
      <c r="I30">
        <v>232</v>
      </c>
      <c r="J30">
        <v>656</v>
      </c>
      <c r="K30">
        <v>81</v>
      </c>
      <c r="L30" s="4">
        <v>-1.1200000000000001</v>
      </c>
      <c r="M30">
        <v>6.21</v>
      </c>
      <c r="N30">
        <v>17.559999999999999</v>
      </c>
      <c r="O30" s="4">
        <v>-96.36</v>
      </c>
      <c r="Q30"/>
      <c r="R30"/>
      <c r="S30"/>
      <c r="T30"/>
    </row>
    <row r="31" spans="1:20" x14ac:dyDescent="0.25">
      <c r="A31" s="11" t="s">
        <v>255</v>
      </c>
      <c r="B31" s="11" t="s">
        <v>1</v>
      </c>
      <c r="C31" s="11" t="s">
        <v>109</v>
      </c>
      <c r="D31" s="11" t="s">
        <v>343</v>
      </c>
      <c r="E31">
        <v>10</v>
      </c>
      <c r="F31">
        <v>1871</v>
      </c>
      <c r="G31">
        <v>1657</v>
      </c>
      <c r="H31" s="5">
        <v>-226</v>
      </c>
      <c r="I31">
        <v>116</v>
      </c>
      <c r="J31">
        <v>342</v>
      </c>
      <c r="K31">
        <v>39</v>
      </c>
      <c r="L31" s="4">
        <v>-1.28</v>
      </c>
      <c r="M31">
        <v>6.53</v>
      </c>
      <c r="N31">
        <v>19.25</v>
      </c>
      <c r="O31" s="4">
        <v>-105.61</v>
      </c>
      <c r="Q31"/>
      <c r="R31"/>
      <c r="S31"/>
      <c r="T31"/>
    </row>
    <row r="32" spans="1:20" x14ac:dyDescent="0.25">
      <c r="A32" s="11" t="s">
        <v>255</v>
      </c>
      <c r="B32" s="11" t="s">
        <v>1</v>
      </c>
      <c r="C32" s="11" t="s">
        <v>109</v>
      </c>
      <c r="D32" s="11" t="s">
        <v>344</v>
      </c>
      <c r="E32">
        <v>10</v>
      </c>
      <c r="F32">
        <v>2097</v>
      </c>
      <c r="G32">
        <v>1871</v>
      </c>
      <c r="H32" s="5">
        <v>-198</v>
      </c>
      <c r="I32">
        <v>116</v>
      </c>
      <c r="J32">
        <v>314</v>
      </c>
      <c r="K32">
        <v>42</v>
      </c>
      <c r="L32" s="4">
        <v>-0.99</v>
      </c>
      <c r="M32">
        <v>5.92</v>
      </c>
      <c r="N32">
        <v>16.04</v>
      </c>
      <c r="O32" s="4">
        <v>-87.61</v>
      </c>
      <c r="Q32"/>
      <c r="R32"/>
      <c r="S32"/>
      <c r="T32"/>
    </row>
    <row r="33" spans="1:20" x14ac:dyDescent="0.25">
      <c r="A33" s="11" t="s">
        <v>255</v>
      </c>
      <c r="B33" s="11" t="s">
        <v>1</v>
      </c>
      <c r="C33" s="11" t="s">
        <v>109</v>
      </c>
      <c r="D33" s="11" t="s">
        <v>345</v>
      </c>
      <c r="E33">
        <v>5</v>
      </c>
      <c r="F33">
        <v>1750</v>
      </c>
      <c r="G33">
        <v>1657</v>
      </c>
      <c r="H33" s="5">
        <v>-92</v>
      </c>
      <c r="I33">
        <v>66</v>
      </c>
      <c r="J33">
        <v>158</v>
      </c>
      <c r="K33">
        <v>25</v>
      </c>
      <c r="L33" s="4">
        <v>-1.07</v>
      </c>
      <c r="M33">
        <v>7.7</v>
      </c>
      <c r="N33">
        <v>18.420000000000002</v>
      </c>
      <c r="O33" s="4">
        <v>-98.92</v>
      </c>
      <c r="Q33"/>
      <c r="R33"/>
      <c r="S33"/>
      <c r="T33"/>
    </row>
    <row r="34" spans="1:20" x14ac:dyDescent="0.25">
      <c r="A34" s="11" t="s">
        <v>255</v>
      </c>
      <c r="B34" s="11" t="s">
        <v>1</v>
      </c>
      <c r="C34" s="11" t="s">
        <v>109</v>
      </c>
      <c r="D34" s="11" t="s">
        <v>346</v>
      </c>
      <c r="E34">
        <v>5</v>
      </c>
      <c r="F34">
        <v>1871</v>
      </c>
      <c r="G34">
        <v>1750</v>
      </c>
      <c r="H34" s="5">
        <v>-134</v>
      </c>
      <c r="I34">
        <v>50</v>
      </c>
      <c r="J34">
        <v>184</v>
      </c>
      <c r="K34">
        <v>14</v>
      </c>
      <c r="L34" s="4">
        <v>-1.48</v>
      </c>
      <c r="M34">
        <v>5.44</v>
      </c>
      <c r="N34">
        <v>20.02</v>
      </c>
      <c r="O34" s="4">
        <v>-110.74</v>
      </c>
      <c r="Q34"/>
      <c r="R34"/>
      <c r="S34"/>
      <c r="T34"/>
    </row>
    <row r="35" spans="1:20" x14ac:dyDescent="0.25">
      <c r="A35" s="11" t="s">
        <v>255</v>
      </c>
      <c r="B35" s="11" t="s">
        <v>1</v>
      </c>
      <c r="C35" s="11" t="s">
        <v>109</v>
      </c>
      <c r="D35" s="11" t="s">
        <v>347</v>
      </c>
      <c r="E35">
        <v>5</v>
      </c>
      <c r="F35">
        <v>1943</v>
      </c>
      <c r="G35">
        <v>1871</v>
      </c>
      <c r="H35" s="5">
        <v>-98</v>
      </c>
      <c r="I35">
        <v>57</v>
      </c>
      <c r="J35">
        <v>155</v>
      </c>
      <c r="K35">
        <v>18</v>
      </c>
      <c r="L35" s="4">
        <v>-1.03</v>
      </c>
      <c r="M35">
        <v>5.99</v>
      </c>
      <c r="N35">
        <v>16.3</v>
      </c>
      <c r="O35" s="4">
        <v>-136.11000000000001</v>
      </c>
      <c r="Q35"/>
      <c r="R35"/>
      <c r="S35"/>
      <c r="T35"/>
    </row>
    <row r="36" spans="1:20" x14ac:dyDescent="0.25">
      <c r="A36" s="11" t="s">
        <v>255</v>
      </c>
      <c r="B36" s="11" t="s">
        <v>1</v>
      </c>
      <c r="C36" s="11" t="s">
        <v>109</v>
      </c>
      <c r="D36" s="11" t="s">
        <v>348</v>
      </c>
      <c r="E36">
        <v>5</v>
      </c>
      <c r="F36">
        <v>2097</v>
      </c>
      <c r="G36">
        <v>1943</v>
      </c>
      <c r="H36" s="5">
        <v>-100</v>
      </c>
      <c r="I36">
        <v>59</v>
      </c>
      <c r="J36">
        <v>159</v>
      </c>
      <c r="K36">
        <v>24</v>
      </c>
      <c r="L36" s="4">
        <v>-0.97</v>
      </c>
      <c r="M36">
        <v>5.86</v>
      </c>
      <c r="N36">
        <v>15.79</v>
      </c>
      <c r="O36" s="4">
        <v>-64.94</v>
      </c>
      <c r="Q36"/>
      <c r="R36"/>
      <c r="S36"/>
      <c r="T36"/>
    </row>
    <row r="37" spans="1:20" x14ac:dyDescent="0.25">
      <c r="A37" s="11" t="s">
        <v>255</v>
      </c>
      <c r="B37" s="11" t="s">
        <v>2</v>
      </c>
      <c r="C37" s="11" t="s">
        <v>110</v>
      </c>
      <c r="D37" s="11" t="s">
        <v>342</v>
      </c>
      <c r="E37">
        <v>20</v>
      </c>
      <c r="F37">
        <v>723</v>
      </c>
      <c r="G37">
        <v>476</v>
      </c>
      <c r="H37" s="5">
        <v>-237</v>
      </c>
      <c r="I37">
        <v>42</v>
      </c>
      <c r="J37">
        <v>279</v>
      </c>
      <c r="K37">
        <v>28</v>
      </c>
      <c r="L37" s="4">
        <v>-1.97</v>
      </c>
      <c r="M37">
        <v>3.65</v>
      </c>
      <c r="N37">
        <v>24.25</v>
      </c>
      <c r="O37" s="4">
        <v>-95.95</v>
      </c>
      <c r="Q37"/>
      <c r="R37"/>
      <c r="S37"/>
      <c r="T37"/>
    </row>
    <row r="38" spans="1:20" x14ac:dyDescent="0.25">
      <c r="A38" s="11" t="s">
        <v>255</v>
      </c>
      <c r="B38" s="11" t="s">
        <v>2</v>
      </c>
      <c r="C38" s="11" t="s">
        <v>110</v>
      </c>
      <c r="D38" s="11" t="s">
        <v>343</v>
      </c>
      <c r="E38">
        <v>10</v>
      </c>
      <c r="F38">
        <v>535</v>
      </c>
      <c r="G38">
        <v>476</v>
      </c>
      <c r="H38" s="5">
        <v>-102</v>
      </c>
      <c r="I38">
        <v>17</v>
      </c>
      <c r="J38">
        <v>119</v>
      </c>
      <c r="K38">
        <v>13</v>
      </c>
      <c r="L38" s="4">
        <v>-2.09</v>
      </c>
      <c r="M38">
        <v>3.28</v>
      </c>
      <c r="N38">
        <v>22.99</v>
      </c>
      <c r="O38" s="4">
        <v>-172.88</v>
      </c>
      <c r="Q38"/>
      <c r="R38"/>
      <c r="S38"/>
      <c r="T38"/>
    </row>
    <row r="39" spans="1:20" x14ac:dyDescent="0.25">
      <c r="A39" s="11" t="s">
        <v>255</v>
      </c>
      <c r="B39" s="11" t="s">
        <v>2</v>
      </c>
      <c r="C39" s="11" t="s">
        <v>110</v>
      </c>
      <c r="D39" s="11" t="s">
        <v>344</v>
      </c>
      <c r="E39">
        <v>10</v>
      </c>
      <c r="F39">
        <v>723</v>
      </c>
      <c r="G39">
        <v>535</v>
      </c>
      <c r="H39" s="5">
        <v>-135</v>
      </c>
      <c r="I39">
        <v>25</v>
      </c>
      <c r="J39">
        <v>160</v>
      </c>
      <c r="K39">
        <v>15</v>
      </c>
      <c r="L39" s="4">
        <v>-2.0499999999999998</v>
      </c>
      <c r="M39">
        <v>3.95</v>
      </c>
      <c r="N39">
        <v>25.27</v>
      </c>
      <c r="O39" s="4">
        <v>-71.81</v>
      </c>
      <c r="Q39"/>
      <c r="R39"/>
      <c r="S39"/>
      <c r="T39"/>
    </row>
    <row r="40" spans="1:20" x14ac:dyDescent="0.25">
      <c r="A40" s="11" t="s">
        <v>255</v>
      </c>
      <c r="B40" s="11" t="s">
        <v>2</v>
      </c>
      <c r="C40" s="11" t="s">
        <v>110</v>
      </c>
      <c r="D40" s="11" t="s">
        <v>345</v>
      </c>
      <c r="E40">
        <v>5</v>
      </c>
      <c r="F40">
        <v>531</v>
      </c>
      <c r="G40">
        <v>476</v>
      </c>
      <c r="H40" s="5">
        <v>-41</v>
      </c>
      <c r="I40">
        <v>13</v>
      </c>
      <c r="J40">
        <v>54</v>
      </c>
      <c r="K40">
        <v>5</v>
      </c>
      <c r="L40" s="4">
        <v>-1.59</v>
      </c>
      <c r="M40">
        <v>5.0599999999999996</v>
      </c>
      <c r="N40">
        <v>21</v>
      </c>
      <c r="O40" s="4">
        <v>-74.55</v>
      </c>
      <c r="Q40"/>
      <c r="R40"/>
      <c r="S40"/>
      <c r="T40"/>
    </row>
    <row r="41" spans="1:20" x14ac:dyDescent="0.25">
      <c r="A41" s="11" t="s">
        <v>255</v>
      </c>
      <c r="B41" s="11" t="s">
        <v>2</v>
      </c>
      <c r="C41" s="11" t="s">
        <v>110</v>
      </c>
      <c r="D41" s="11" t="s">
        <v>346</v>
      </c>
      <c r="E41">
        <v>5</v>
      </c>
      <c r="F41">
        <v>535</v>
      </c>
      <c r="G41">
        <v>531</v>
      </c>
      <c r="H41" s="5">
        <v>-61</v>
      </c>
      <c r="I41">
        <v>4</v>
      </c>
      <c r="J41">
        <v>65</v>
      </c>
      <c r="K41">
        <v>8</v>
      </c>
      <c r="L41" s="4">
        <v>-2.39</v>
      </c>
      <c r="M41">
        <v>1.54</v>
      </c>
      <c r="N41">
        <v>24.95</v>
      </c>
      <c r="O41" s="4">
        <v>-1525</v>
      </c>
      <c r="Q41"/>
      <c r="R41"/>
      <c r="S41"/>
      <c r="T41"/>
    </row>
    <row r="42" spans="1:20" x14ac:dyDescent="0.25">
      <c r="A42" s="11" t="s">
        <v>255</v>
      </c>
      <c r="B42" s="11" t="s">
        <v>2</v>
      </c>
      <c r="C42" s="11" t="s">
        <v>110</v>
      </c>
      <c r="D42" s="11" t="s">
        <v>347</v>
      </c>
      <c r="E42">
        <v>5</v>
      </c>
      <c r="F42">
        <v>618</v>
      </c>
      <c r="G42">
        <v>535</v>
      </c>
      <c r="H42" s="5">
        <v>-64</v>
      </c>
      <c r="I42">
        <v>9</v>
      </c>
      <c r="J42">
        <v>73</v>
      </c>
      <c r="K42">
        <v>5</v>
      </c>
      <c r="L42" s="4">
        <v>-2.16</v>
      </c>
      <c r="M42">
        <v>3.04</v>
      </c>
      <c r="N42">
        <v>24.69</v>
      </c>
      <c r="O42" s="4">
        <v>-77.11</v>
      </c>
      <c r="Q42"/>
      <c r="R42"/>
      <c r="S42"/>
      <c r="T42"/>
    </row>
    <row r="43" spans="1:20" x14ac:dyDescent="0.25">
      <c r="A43" s="11" t="s">
        <v>255</v>
      </c>
      <c r="B43" s="11" t="s">
        <v>2</v>
      </c>
      <c r="C43" s="11" t="s">
        <v>110</v>
      </c>
      <c r="D43" s="11" t="s">
        <v>348</v>
      </c>
      <c r="E43">
        <v>5</v>
      </c>
      <c r="F43">
        <v>723</v>
      </c>
      <c r="G43">
        <v>618</v>
      </c>
      <c r="H43" s="5">
        <v>-71</v>
      </c>
      <c r="I43">
        <v>16</v>
      </c>
      <c r="J43">
        <v>87</v>
      </c>
      <c r="K43">
        <v>10</v>
      </c>
      <c r="L43" s="4">
        <v>-2.0499999999999998</v>
      </c>
      <c r="M43">
        <v>4.74</v>
      </c>
      <c r="N43">
        <v>25.79</v>
      </c>
      <c r="O43" s="4">
        <v>-67.62</v>
      </c>
      <c r="Q43"/>
      <c r="R43"/>
      <c r="S43"/>
      <c r="T43"/>
    </row>
    <row r="44" spans="1:20" x14ac:dyDescent="0.25">
      <c r="A44" s="11" t="s">
        <v>255</v>
      </c>
      <c r="B44" s="11" t="s">
        <v>3</v>
      </c>
      <c r="C44" s="11" t="s">
        <v>111</v>
      </c>
      <c r="D44" s="11" t="s">
        <v>342</v>
      </c>
      <c r="E44">
        <v>20</v>
      </c>
      <c r="F44">
        <v>1641</v>
      </c>
      <c r="G44">
        <v>1108</v>
      </c>
      <c r="H44" s="5">
        <v>-347</v>
      </c>
      <c r="I44">
        <v>103</v>
      </c>
      <c r="J44">
        <v>450</v>
      </c>
      <c r="K44">
        <v>56</v>
      </c>
      <c r="L44" s="4">
        <v>-1.18</v>
      </c>
      <c r="M44">
        <v>3.55</v>
      </c>
      <c r="N44">
        <v>15.52</v>
      </c>
      <c r="O44" s="4">
        <v>-65.099999999999994</v>
      </c>
      <c r="Q44"/>
      <c r="R44"/>
      <c r="S44"/>
      <c r="T44"/>
    </row>
    <row r="45" spans="1:20" x14ac:dyDescent="0.25">
      <c r="A45" s="11" t="s">
        <v>255</v>
      </c>
      <c r="B45" s="11" t="s">
        <v>3</v>
      </c>
      <c r="C45" s="11" t="s">
        <v>111</v>
      </c>
      <c r="D45" s="11" t="s">
        <v>343</v>
      </c>
      <c r="E45">
        <v>10</v>
      </c>
      <c r="F45">
        <v>1506</v>
      </c>
      <c r="G45">
        <v>1108</v>
      </c>
      <c r="H45" s="5">
        <v>-181</v>
      </c>
      <c r="I45">
        <v>45</v>
      </c>
      <c r="J45">
        <v>226</v>
      </c>
      <c r="K45">
        <v>17</v>
      </c>
      <c r="L45" s="4">
        <v>-1.27</v>
      </c>
      <c r="M45">
        <v>3.35</v>
      </c>
      <c r="N45">
        <v>16.829999999999998</v>
      </c>
      <c r="O45" s="4">
        <v>-45.48</v>
      </c>
      <c r="Q45"/>
      <c r="R45"/>
      <c r="S45"/>
      <c r="T45"/>
    </row>
    <row r="46" spans="1:20" x14ac:dyDescent="0.25">
      <c r="A46" s="11" t="s">
        <v>255</v>
      </c>
      <c r="B46" s="11" t="s">
        <v>3</v>
      </c>
      <c r="C46" s="11" t="s">
        <v>111</v>
      </c>
      <c r="D46" s="11" t="s">
        <v>344</v>
      </c>
      <c r="E46">
        <v>10</v>
      </c>
      <c r="F46">
        <v>1641</v>
      </c>
      <c r="G46">
        <v>1506</v>
      </c>
      <c r="H46" s="5">
        <v>-166</v>
      </c>
      <c r="I46">
        <v>58</v>
      </c>
      <c r="J46">
        <v>224</v>
      </c>
      <c r="K46">
        <v>39</v>
      </c>
      <c r="L46" s="4">
        <v>-1.06</v>
      </c>
      <c r="M46">
        <v>3.73</v>
      </c>
      <c r="N46">
        <v>14.4</v>
      </c>
      <c r="O46" s="4">
        <v>-122.96</v>
      </c>
      <c r="Q46"/>
      <c r="R46"/>
      <c r="S46"/>
      <c r="T46"/>
    </row>
    <row r="47" spans="1:20" x14ac:dyDescent="0.25">
      <c r="A47" s="11" t="s">
        <v>255</v>
      </c>
      <c r="B47" s="11" t="s">
        <v>3</v>
      </c>
      <c r="C47" s="11" t="s">
        <v>111</v>
      </c>
      <c r="D47" s="11" t="s">
        <v>345</v>
      </c>
      <c r="E47">
        <v>5</v>
      </c>
      <c r="F47">
        <v>1323</v>
      </c>
      <c r="G47">
        <v>1108</v>
      </c>
      <c r="H47" s="5">
        <v>-93</v>
      </c>
      <c r="I47">
        <v>17</v>
      </c>
      <c r="J47">
        <v>110</v>
      </c>
      <c r="K47">
        <v>8</v>
      </c>
      <c r="L47" s="4">
        <v>-1.45</v>
      </c>
      <c r="M47">
        <v>2.79</v>
      </c>
      <c r="N47">
        <v>18.03</v>
      </c>
      <c r="O47" s="4">
        <v>-43.26</v>
      </c>
      <c r="Q47"/>
      <c r="R47"/>
      <c r="S47"/>
      <c r="T47"/>
    </row>
    <row r="48" spans="1:20" x14ac:dyDescent="0.25">
      <c r="A48" s="11" t="s">
        <v>255</v>
      </c>
      <c r="B48" s="11" t="s">
        <v>3</v>
      </c>
      <c r="C48" s="11" t="s">
        <v>111</v>
      </c>
      <c r="D48" s="11" t="s">
        <v>346</v>
      </c>
      <c r="E48">
        <v>5</v>
      </c>
      <c r="F48">
        <v>1506</v>
      </c>
      <c r="G48">
        <v>1323</v>
      </c>
      <c r="H48" s="5">
        <v>-88</v>
      </c>
      <c r="I48">
        <v>28</v>
      </c>
      <c r="J48">
        <v>116</v>
      </c>
      <c r="K48">
        <v>9</v>
      </c>
      <c r="L48" s="4">
        <v>-1.2</v>
      </c>
      <c r="M48">
        <v>3.82</v>
      </c>
      <c r="N48">
        <v>15.83</v>
      </c>
      <c r="O48" s="4">
        <v>-48.09</v>
      </c>
      <c r="Q48"/>
      <c r="R48"/>
      <c r="S48"/>
      <c r="T48"/>
    </row>
    <row r="49" spans="1:20" x14ac:dyDescent="0.25">
      <c r="A49" s="11" t="s">
        <v>255</v>
      </c>
      <c r="B49" s="11" t="s">
        <v>3</v>
      </c>
      <c r="C49" s="11" t="s">
        <v>111</v>
      </c>
      <c r="D49" s="11" t="s">
        <v>347</v>
      </c>
      <c r="E49">
        <v>5</v>
      </c>
      <c r="F49">
        <v>1569</v>
      </c>
      <c r="G49">
        <v>1506</v>
      </c>
      <c r="H49" s="5">
        <v>-94</v>
      </c>
      <c r="I49">
        <v>30</v>
      </c>
      <c r="J49">
        <v>124</v>
      </c>
      <c r="K49">
        <v>17</v>
      </c>
      <c r="L49" s="4">
        <v>-1.23</v>
      </c>
      <c r="M49">
        <v>3.92</v>
      </c>
      <c r="N49">
        <v>16.190000000000001</v>
      </c>
      <c r="O49" s="4">
        <v>-149.21</v>
      </c>
      <c r="Q49"/>
      <c r="R49"/>
      <c r="S49"/>
      <c r="T49"/>
    </row>
    <row r="50" spans="1:20" x14ac:dyDescent="0.25">
      <c r="A50" s="11" t="s">
        <v>255</v>
      </c>
      <c r="B50" s="11" t="s">
        <v>3</v>
      </c>
      <c r="C50" s="11" t="s">
        <v>111</v>
      </c>
      <c r="D50" s="11" t="s">
        <v>348</v>
      </c>
      <c r="E50">
        <v>5</v>
      </c>
      <c r="F50">
        <v>1641</v>
      </c>
      <c r="G50">
        <v>1569</v>
      </c>
      <c r="H50" s="5">
        <v>-72</v>
      </c>
      <c r="I50">
        <v>28</v>
      </c>
      <c r="J50">
        <v>100</v>
      </c>
      <c r="K50">
        <v>22</v>
      </c>
      <c r="L50" s="4">
        <v>-0.89</v>
      </c>
      <c r="M50">
        <v>3.55</v>
      </c>
      <c r="N50">
        <v>12.66</v>
      </c>
      <c r="O50" s="4">
        <v>-100</v>
      </c>
      <c r="Q50"/>
      <c r="R50"/>
      <c r="S50"/>
      <c r="T50"/>
    </row>
    <row r="51" spans="1:20" x14ac:dyDescent="0.25">
      <c r="A51" s="11" t="s">
        <v>255</v>
      </c>
      <c r="B51" s="11" t="s">
        <v>4</v>
      </c>
      <c r="C51" s="11" t="s">
        <v>112</v>
      </c>
      <c r="D51" s="11" t="s">
        <v>342</v>
      </c>
      <c r="E51">
        <v>20</v>
      </c>
      <c r="F51">
        <v>26150</v>
      </c>
      <c r="G51">
        <v>30766</v>
      </c>
      <c r="H51" s="5">
        <v>391</v>
      </c>
      <c r="I51">
        <v>6120</v>
      </c>
      <c r="J51">
        <v>5729</v>
      </c>
      <c r="K51">
        <v>2502</v>
      </c>
      <c r="L51" s="4">
        <v>7.0000000000000007E-2</v>
      </c>
      <c r="M51">
        <v>10.26</v>
      </c>
      <c r="N51">
        <v>9.6</v>
      </c>
      <c r="O51" s="4">
        <v>8.4700000000000006</v>
      </c>
      <c r="Q51"/>
      <c r="R51"/>
      <c r="S51"/>
      <c r="T51"/>
    </row>
    <row r="52" spans="1:20" x14ac:dyDescent="0.25">
      <c r="A52" s="11" t="s">
        <v>255</v>
      </c>
      <c r="B52" s="11" t="s">
        <v>4</v>
      </c>
      <c r="C52" s="11" t="s">
        <v>112</v>
      </c>
      <c r="D52" s="11" t="s">
        <v>343</v>
      </c>
      <c r="E52">
        <v>10</v>
      </c>
      <c r="F52">
        <v>31120</v>
      </c>
      <c r="G52">
        <v>30766</v>
      </c>
      <c r="H52" s="5">
        <v>103</v>
      </c>
      <c r="I52">
        <v>2933</v>
      </c>
      <c r="J52">
        <v>2830</v>
      </c>
      <c r="K52">
        <v>1131</v>
      </c>
      <c r="L52" s="4">
        <v>0.03</v>
      </c>
      <c r="M52">
        <v>9.3800000000000008</v>
      </c>
      <c r="N52">
        <v>9.0500000000000007</v>
      </c>
      <c r="O52" s="4">
        <v>29.1</v>
      </c>
      <c r="Q52"/>
      <c r="R52"/>
      <c r="S52"/>
      <c r="T52"/>
    </row>
    <row r="53" spans="1:20" x14ac:dyDescent="0.25">
      <c r="A53" s="11" t="s">
        <v>255</v>
      </c>
      <c r="B53" s="11" t="s">
        <v>4</v>
      </c>
      <c r="C53" s="11" t="s">
        <v>112</v>
      </c>
      <c r="D53" s="11" t="s">
        <v>344</v>
      </c>
      <c r="E53">
        <v>10</v>
      </c>
      <c r="F53">
        <v>26150</v>
      </c>
      <c r="G53">
        <v>31120</v>
      </c>
      <c r="H53" s="5">
        <v>288</v>
      </c>
      <c r="I53">
        <v>3187</v>
      </c>
      <c r="J53">
        <v>2899</v>
      </c>
      <c r="K53">
        <v>1371</v>
      </c>
      <c r="L53" s="4">
        <v>0.11</v>
      </c>
      <c r="M53">
        <v>11.23</v>
      </c>
      <c r="N53">
        <v>10.220000000000001</v>
      </c>
      <c r="O53" s="4">
        <v>5.79</v>
      </c>
      <c r="Q53"/>
      <c r="R53"/>
      <c r="S53"/>
      <c r="T53"/>
    </row>
    <row r="54" spans="1:20" x14ac:dyDescent="0.25">
      <c r="A54" s="11" t="s">
        <v>255</v>
      </c>
      <c r="B54" s="11" t="s">
        <v>4</v>
      </c>
      <c r="C54" s="11" t="s">
        <v>112</v>
      </c>
      <c r="D54" s="11" t="s">
        <v>345</v>
      </c>
      <c r="E54">
        <v>5</v>
      </c>
      <c r="F54">
        <v>31269</v>
      </c>
      <c r="G54">
        <v>30766</v>
      </c>
      <c r="H54" s="5">
        <v>-151</v>
      </c>
      <c r="I54">
        <v>1303</v>
      </c>
      <c r="J54">
        <v>1454</v>
      </c>
      <c r="K54">
        <v>547</v>
      </c>
      <c r="L54" s="4">
        <v>-0.1</v>
      </c>
      <c r="M54">
        <v>8.44</v>
      </c>
      <c r="N54">
        <v>9.41</v>
      </c>
      <c r="O54" s="4">
        <v>-30.02</v>
      </c>
      <c r="Q54"/>
      <c r="R54"/>
      <c r="S54"/>
      <c r="T54"/>
    </row>
    <row r="55" spans="1:20" x14ac:dyDescent="0.25">
      <c r="A55" s="11" t="s">
        <v>255</v>
      </c>
      <c r="B55" s="11" t="s">
        <v>4</v>
      </c>
      <c r="C55" s="11" t="s">
        <v>112</v>
      </c>
      <c r="D55" s="11" t="s">
        <v>346</v>
      </c>
      <c r="E55">
        <v>5</v>
      </c>
      <c r="F55">
        <v>31120</v>
      </c>
      <c r="G55">
        <v>31269</v>
      </c>
      <c r="H55" s="5">
        <v>254</v>
      </c>
      <c r="I55">
        <v>1630</v>
      </c>
      <c r="J55">
        <v>1376</v>
      </c>
      <c r="K55">
        <v>584</v>
      </c>
      <c r="L55" s="4">
        <v>0.16</v>
      </c>
      <c r="M55">
        <v>10.29</v>
      </c>
      <c r="N55">
        <v>8.69</v>
      </c>
      <c r="O55" s="4">
        <v>170.47</v>
      </c>
      <c r="Q55"/>
      <c r="R55"/>
      <c r="S55"/>
      <c r="T55"/>
    </row>
    <row r="56" spans="1:20" x14ac:dyDescent="0.25">
      <c r="A56" s="11" t="s">
        <v>255</v>
      </c>
      <c r="B56" s="11" t="s">
        <v>4</v>
      </c>
      <c r="C56" s="11" t="s">
        <v>112</v>
      </c>
      <c r="D56" s="11" t="s">
        <v>347</v>
      </c>
      <c r="E56">
        <v>5</v>
      </c>
      <c r="F56">
        <v>28783</v>
      </c>
      <c r="G56">
        <v>31120</v>
      </c>
      <c r="H56" s="5">
        <v>185</v>
      </c>
      <c r="I56">
        <v>1719</v>
      </c>
      <c r="J56">
        <v>1534</v>
      </c>
      <c r="K56">
        <v>695</v>
      </c>
      <c r="L56" s="4">
        <v>0.13</v>
      </c>
      <c r="M56">
        <v>11.52</v>
      </c>
      <c r="N56">
        <v>10.28</v>
      </c>
      <c r="O56" s="4">
        <v>7.92</v>
      </c>
      <c r="Q56"/>
      <c r="R56"/>
      <c r="S56"/>
      <c r="T56"/>
    </row>
    <row r="57" spans="1:20" x14ac:dyDescent="0.25">
      <c r="A57" s="11" t="s">
        <v>255</v>
      </c>
      <c r="B57" s="11" t="s">
        <v>4</v>
      </c>
      <c r="C57" s="11" t="s">
        <v>112</v>
      </c>
      <c r="D57" s="11" t="s">
        <v>348</v>
      </c>
      <c r="E57">
        <v>5</v>
      </c>
      <c r="F57">
        <v>26150</v>
      </c>
      <c r="G57">
        <v>28783</v>
      </c>
      <c r="H57" s="5">
        <v>103</v>
      </c>
      <c r="I57">
        <v>1468</v>
      </c>
      <c r="J57">
        <v>1365</v>
      </c>
      <c r="K57">
        <v>676</v>
      </c>
      <c r="L57" s="4">
        <v>0.08</v>
      </c>
      <c r="M57">
        <v>10.91</v>
      </c>
      <c r="N57">
        <v>10.15</v>
      </c>
      <c r="O57" s="4">
        <v>3.91</v>
      </c>
      <c r="Q57"/>
      <c r="R57"/>
      <c r="S57"/>
      <c r="T57"/>
    </row>
    <row r="58" spans="1:20" x14ac:dyDescent="0.25">
      <c r="A58" s="11" t="s">
        <v>255</v>
      </c>
      <c r="B58" s="11" t="s">
        <v>5</v>
      </c>
      <c r="C58" s="11" t="s">
        <v>113</v>
      </c>
      <c r="D58" s="11" t="s">
        <v>342</v>
      </c>
      <c r="E58">
        <v>20</v>
      </c>
      <c r="F58">
        <v>769</v>
      </c>
      <c r="G58">
        <v>542</v>
      </c>
      <c r="H58" s="5">
        <v>-154</v>
      </c>
      <c r="I58">
        <v>77</v>
      </c>
      <c r="J58">
        <v>231</v>
      </c>
      <c r="K58">
        <v>33</v>
      </c>
      <c r="L58" s="4">
        <v>-1.1100000000000001</v>
      </c>
      <c r="M58">
        <v>5.47</v>
      </c>
      <c r="N58">
        <v>16.41</v>
      </c>
      <c r="O58" s="4">
        <v>-67.84</v>
      </c>
      <c r="Q58"/>
      <c r="R58"/>
      <c r="S58"/>
      <c r="T58"/>
    </row>
    <row r="59" spans="1:20" x14ac:dyDescent="0.25">
      <c r="A59" s="11" t="s">
        <v>255</v>
      </c>
      <c r="B59" s="11" t="s">
        <v>5</v>
      </c>
      <c r="C59" s="11" t="s">
        <v>113</v>
      </c>
      <c r="D59" s="11" t="s">
        <v>343</v>
      </c>
      <c r="E59">
        <v>10</v>
      </c>
      <c r="F59">
        <v>717</v>
      </c>
      <c r="G59">
        <v>542</v>
      </c>
      <c r="H59" s="5">
        <v>-68</v>
      </c>
      <c r="I59">
        <v>33</v>
      </c>
      <c r="J59">
        <v>101</v>
      </c>
      <c r="K59">
        <v>17</v>
      </c>
      <c r="L59" s="4">
        <v>-0.99</v>
      </c>
      <c r="M59">
        <v>5.08</v>
      </c>
      <c r="N59">
        <v>15.55</v>
      </c>
      <c r="O59" s="4">
        <v>-38.86</v>
      </c>
      <c r="Q59"/>
      <c r="R59"/>
      <c r="S59"/>
      <c r="T59"/>
    </row>
    <row r="60" spans="1:20" x14ac:dyDescent="0.25">
      <c r="A60" s="11" t="s">
        <v>255</v>
      </c>
      <c r="B60" s="11" t="s">
        <v>5</v>
      </c>
      <c r="C60" s="11" t="s">
        <v>113</v>
      </c>
      <c r="D60" s="11" t="s">
        <v>344</v>
      </c>
      <c r="E60">
        <v>10</v>
      </c>
      <c r="F60">
        <v>769</v>
      </c>
      <c r="G60">
        <v>717</v>
      </c>
      <c r="H60" s="5">
        <v>-86</v>
      </c>
      <c r="I60">
        <v>44</v>
      </c>
      <c r="J60">
        <v>130</v>
      </c>
      <c r="K60">
        <v>16</v>
      </c>
      <c r="L60" s="4">
        <v>-1.18</v>
      </c>
      <c r="M60">
        <v>5.8</v>
      </c>
      <c r="N60">
        <v>17.149999999999999</v>
      </c>
      <c r="O60" s="4">
        <v>-165.38</v>
      </c>
      <c r="Q60"/>
      <c r="R60"/>
      <c r="S60"/>
      <c r="T60"/>
    </row>
    <row r="61" spans="1:20" x14ac:dyDescent="0.25">
      <c r="A61" s="11" t="s">
        <v>255</v>
      </c>
      <c r="B61" s="11" t="s">
        <v>5</v>
      </c>
      <c r="C61" s="11" t="s">
        <v>113</v>
      </c>
      <c r="D61" s="11" t="s">
        <v>345</v>
      </c>
      <c r="E61">
        <v>5</v>
      </c>
      <c r="F61">
        <v>637</v>
      </c>
      <c r="G61">
        <v>542</v>
      </c>
      <c r="H61" s="5">
        <v>-41</v>
      </c>
      <c r="I61">
        <v>12</v>
      </c>
      <c r="J61">
        <v>53</v>
      </c>
      <c r="K61">
        <v>9</v>
      </c>
      <c r="L61" s="4">
        <v>-1.32</v>
      </c>
      <c r="M61">
        <v>3.94</v>
      </c>
      <c r="N61">
        <v>17.399999999999999</v>
      </c>
      <c r="O61" s="4">
        <v>-43.16</v>
      </c>
      <c r="Q61"/>
      <c r="R61"/>
      <c r="S61"/>
      <c r="T61"/>
    </row>
    <row r="62" spans="1:20" x14ac:dyDescent="0.25">
      <c r="A62" s="11" t="s">
        <v>255</v>
      </c>
      <c r="B62" s="11" t="s">
        <v>5</v>
      </c>
      <c r="C62" s="11" t="s">
        <v>113</v>
      </c>
      <c r="D62" s="11" t="s">
        <v>346</v>
      </c>
      <c r="E62">
        <v>5</v>
      </c>
      <c r="F62">
        <v>717</v>
      </c>
      <c r="G62">
        <v>637</v>
      </c>
      <c r="H62" s="5">
        <v>-27</v>
      </c>
      <c r="I62">
        <v>21</v>
      </c>
      <c r="J62">
        <v>48</v>
      </c>
      <c r="K62">
        <v>8</v>
      </c>
      <c r="L62" s="4">
        <v>-0.76</v>
      </c>
      <c r="M62">
        <v>6.09</v>
      </c>
      <c r="N62">
        <v>13.92</v>
      </c>
      <c r="O62" s="4">
        <v>-33.75</v>
      </c>
      <c r="Q62"/>
      <c r="R62"/>
      <c r="S62"/>
      <c r="T62"/>
    </row>
    <row r="63" spans="1:20" x14ac:dyDescent="0.25">
      <c r="A63" s="11" t="s">
        <v>255</v>
      </c>
      <c r="B63" s="11" t="s">
        <v>5</v>
      </c>
      <c r="C63" s="11" t="s">
        <v>113</v>
      </c>
      <c r="D63" s="11" t="s">
        <v>347</v>
      </c>
      <c r="E63">
        <v>5</v>
      </c>
      <c r="F63">
        <v>753</v>
      </c>
      <c r="G63">
        <v>717</v>
      </c>
      <c r="H63" s="5">
        <v>-39</v>
      </c>
      <c r="I63">
        <v>22</v>
      </c>
      <c r="J63">
        <v>61</v>
      </c>
      <c r="K63">
        <v>6</v>
      </c>
      <c r="L63" s="4">
        <v>-1.06</v>
      </c>
      <c r="M63">
        <v>5.96</v>
      </c>
      <c r="N63">
        <v>16.53</v>
      </c>
      <c r="O63" s="4">
        <v>-108.33</v>
      </c>
      <c r="Q63"/>
      <c r="R63"/>
      <c r="S63"/>
      <c r="T63"/>
    </row>
    <row r="64" spans="1:20" x14ac:dyDescent="0.25">
      <c r="A64" s="11" t="s">
        <v>255</v>
      </c>
      <c r="B64" s="11" t="s">
        <v>5</v>
      </c>
      <c r="C64" s="11" t="s">
        <v>113</v>
      </c>
      <c r="D64" s="11" t="s">
        <v>348</v>
      </c>
      <c r="E64">
        <v>5</v>
      </c>
      <c r="F64">
        <v>769</v>
      </c>
      <c r="G64">
        <v>753</v>
      </c>
      <c r="H64" s="5">
        <v>-47</v>
      </c>
      <c r="I64">
        <v>22</v>
      </c>
      <c r="J64">
        <v>69</v>
      </c>
      <c r="K64">
        <v>10</v>
      </c>
      <c r="L64" s="4">
        <v>-1.25</v>
      </c>
      <c r="M64">
        <v>5.66</v>
      </c>
      <c r="N64">
        <v>17.739999999999998</v>
      </c>
      <c r="O64" s="4">
        <v>-293.75</v>
      </c>
      <c r="Q64"/>
      <c r="R64"/>
      <c r="S64"/>
      <c r="T64"/>
    </row>
    <row r="65" spans="1:20" x14ac:dyDescent="0.25">
      <c r="A65" s="11" t="s">
        <v>255</v>
      </c>
      <c r="B65" s="11" t="s">
        <v>6</v>
      </c>
      <c r="C65" s="11" t="s">
        <v>114</v>
      </c>
      <c r="D65" s="11" t="s">
        <v>342</v>
      </c>
      <c r="E65">
        <v>20</v>
      </c>
      <c r="F65">
        <v>1656</v>
      </c>
      <c r="G65">
        <v>1387</v>
      </c>
      <c r="H65" s="5">
        <v>-143</v>
      </c>
      <c r="I65">
        <v>193</v>
      </c>
      <c r="J65">
        <v>336</v>
      </c>
      <c r="K65">
        <v>85</v>
      </c>
      <c r="L65" s="4">
        <v>-0.45</v>
      </c>
      <c r="M65">
        <v>6.14</v>
      </c>
      <c r="N65">
        <v>10.68</v>
      </c>
      <c r="O65" s="4">
        <v>-53.16</v>
      </c>
      <c r="Q65"/>
      <c r="R65"/>
      <c r="S65"/>
      <c r="T65"/>
    </row>
    <row r="66" spans="1:20" x14ac:dyDescent="0.25">
      <c r="A66" s="11" t="s">
        <v>255</v>
      </c>
      <c r="B66" s="11" t="s">
        <v>6</v>
      </c>
      <c r="C66" s="11" t="s">
        <v>114</v>
      </c>
      <c r="D66" s="11" t="s">
        <v>343</v>
      </c>
      <c r="E66">
        <v>10</v>
      </c>
      <c r="F66">
        <v>1627</v>
      </c>
      <c r="G66">
        <v>1387</v>
      </c>
      <c r="H66" s="5">
        <v>-96</v>
      </c>
      <c r="I66">
        <v>77</v>
      </c>
      <c r="J66">
        <v>173</v>
      </c>
      <c r="K66">
        <v>35</v>
      </c>
      <c r="L66" s="4">
        <v>-0.61</v>
      </c>
      <c r="M66">
        <v>5.09</v>
      </c>
      <c r="N66">
        <v>11.43</v>
      </c>
      <c r="O66" s="4">
        <v>-40</v>
      </c>
      <c r="Q66"/>
      <c r="R66"/>
      <c r="S66"/>
      <c r="T66"/>
    </row>
    <row r="67" spans="1:20" x14ac:dyDescent="0.25">
      <c r="A67" s="11" t="s">
        <v>255</v>
      </c>
      <c r="B67" s="11" t="s">
        <v>6</v>
      </c>
      <c r="C67" s="11" t="s">
        <v>114</v>
      </c>
      <c r="D67" s="11" t="s">
        <v>344</v>
      </c>
      <c r="E67">
        <v>10</v>
      </c>
      <c r="F67">
        <v>1656</v>
      </c>
      <c r="G67">
        <v>1627</v>
      </c>
      <c r="H67" s="5">
        <v>-47</v>
      </c>
      <c r="I67">
        <v>116</v>
      </c>
      <c r="J67">
        <v>163</v>
      </c>
      <c r="K67">
        <v>50</v>
      </c>
      <c r="L67" s="4">
        <v>-0.28999999999999998</v>
      </c>
      <c r="M67">
        <v>7.11</v>
      </c>
      <c r="N67">
        <v>9.99</v>
      </c>
      <c r="O67" s="4">
        <v>-162.07</v>
      </c>
      <c r="Q67"/>
      <c r="R67"/>
      <c r="S67"/>
      <c r="T67"/>
    </row>
    <row r="68" spans="1:20" x14ac:dyDescent="0.25">
      <c r="A68" s="11" t="s">
        <v>255</v>
      </c>
      <c r="B68" s="11" t="s">
        <v>6</v>
      </c>
      <c r="C68" s="11" t="s">
        <v>114</v>
      </c>
      <c r="D68" s="11" t="s">
        <v>345</v>
      </c>
      <c r="E68">
        <v>5</v>
      </c>
      <c r="F68">
        <v>1475</v>
      </c>
      <c r="G68">
        <v>1387</v>
      </c>
      <c r="H68" s="5">
        <v>-61</v>
      </c>
      <c r="I68">
        <v>36</v>
      </c>
      <c r="J68">
        <v>97</v>
      </c>
      <c r="K68">
        <v>17</v>
      </c>
      <c r="L68" s="4">
        <v>-0.84</v>
      </c>
      <c r="M68">
        <v>4.97</v>
      </c>
      <c r="N68">
        <v>13.4</v>
      </c>
      <c r="O68" s="4">
        <v>-69.319999999999993</v>
      </c>
      <c r="Q68"/>
      <c r="R68"/>
      <c r="S68"/>
      <c r="T68"/>
    </row>
    <row r="69" spans="1:20" x14ac:dyDescent="0.25">
      <c r="A69" s="11" t="s">
        <v>255</v>
      </c>
      <c r="B69" s="11" t="s">
        <v>6</v>
      </c>
      <c r="C69" s="11" t="s">
        <v>114</v>
      </c>
      <c r="D69" s="11" t="s">
        <v>346</v>
      </c>
      <c r="E69">
        <v>5</v>
      </c>
      <c r="F69">
        <v>1627</v>
      </c>
      <c r="G69">
        <v>1475</v>
      </c>
      <c r="H69" s="5">
        <v>-35</v>
      </c>
      <c r="I69">
        <v>41</v>
      </c>
      <c r="J69">
        <v>76</v>
      </c>
      <c r="K69">
        <v>18</v>
      </c>
      <c r="L69" s="4">
        <v>-0.43</v>
      </c>
      <c r="M69">
        <v>5.19</v>
      </c>
      <c r="N69">
        <v>9.6199999999999992</v>
      </c>
      <c r="O69" s="4">
        <v>-23.03</v>
      </c>
      <c r="Q69"/>
      <c r="R69"/>
      <c r="S69"/>
      <c r="T69"/>
    </row>
    <row r="70" spans="1:20" x14ac:dyDescent="0.25">
      <c r="A70" s="11" t="s">
        <v>255</v>
      </c>
      <c r="B70" s="11" t="s">
        <v>6</v>
      </c>
      <c r="C70" s="11" t="s">
        <v>114</v>
      </c>
      <c r="D70" s="11" t="s">
        <v>347</v>
      </c>
      <c r="E70">
        <v>5</v>
      </c>
      <c r="F70">
        <v>1623</v>
      </c>
      <c r="G70">
        <v>1627</v>
      </c>
      <c r="H70" s="5">
        <v>-39</v>
      </c>
      <c r="I70">
        <v>50</v>
      </c>
      <c r="J70">
        <v>89</v>
      </c>
      <c r="K70">
        <v>22</v>
      </c>
      <c r="L70" s="4">
        <v>-0.49</v>
      </c>
      <c r="M70">
        <v>6.12</v>
      </c>
      <c r="N70">
        <v>10.89</v>
      </c>
      <c r="O70" s="4">
        <v>-975</v>
      </c>
      <c r="Q70"/>
      <c r="R70"/>
      <c r="S70"/>
      <c r="T70"/>
    </row>
    <row r="71" spans="1:20" x14ac:dyDescent="0.25">
      <c r="A71" s="11" t="s">
        <v>255</v>
      </c>
      <c r="B71" s="11" t="s">
        <v>6</v>
      </c>
      <c r="C71" s="11" t="s">
        <v>114</v>
      </c>
      <c r="D71" s="11" t="s">
        <v>348</v>
      </c>
      <c r="E71">
        <v>5</v>
      </c>
      <c r="F71">
        <v>1656</v>
      </c>
      <c r="G71">
        <v>1623</v>
      </c>
      <c r="H71" s="5">
        <v>-8</v>
      </c>
      <c r="I71">
        <v>66</v>
      </c>
      <c r="J71">
        <v>74</v>
      </c>
      <c r="K71">
        <v>28</v>
      </c>
      <c r="L71" s="4">
        <v>-0.1</v>
      </c>
      <c r="M71">
        <v>8.11</v>
      </c>
      <c r="N71">
        <v>9.09</v>
      </c>
      <c r="O71" s="4">
        <v>-24.24</v>
      </c>
      <c r="Q71"/>
      <c r="R71"/>
      <c r="S71"/>
      <c r="T71"/>
    </row>
    <row r="72" spans="1:20" x14ac:dyDescent="0.25">
      <c r="A72" s="11" t="s">
        <v>255</v>
      </c>
      <c r="B72" s="11" t="s">
        <v>7</v>
      </c>
      <c r="C72" s="11" t="s">
        <v>115</v>
      </c>
      <c r="D72" s="11" t="s">
        <v>342</v>
      </c>
      <c r="E72">
        <v>20</v>
      </c>
      <c r="F72">
        <v>680</v>
      </c>
      <c r="G72">
        <v>461</v>
      </c>
      <c r="H72" s="5">
        <v>-130</v>
      </c>
      <c r="I72">
        <v>41</v>
      </c>
      <c r="J72">
        <v>171</v>
      </c>
      <c r="K72">
        <v>17</v>
      </c>
      <c r="L72" s="4">
        <v>-1.06</v>
      </c>
      <c r="M72">
        <v>3.48</v>
      </c>
      <c r="N72">
        <v>14.5</v>
      </c>
      <c r="O72" s="4">
        <v>-59.36</v>
      </c>
      <c r="Q72"/>
      <c r="R72"/>
      <c r="S72"/>
      <c r="T72"/>
    </row>
    <row r="73" spans="1:20" x14ac:dyDescent="0.25">
      <c r="A73" s="11" t="s">
        <v>255</v>
      </c>
      <c r="B73" s="11" t="s">
        <v>7</v>
      </c>
      <c r="C73" s="11" t="s">
        <v>115</v>
      </c>
      <c r="D73" s="11" t="s">
        <v>343</v>
      </c>
      <c r="E73">
        <v>10</v>
      </c>
      <c r="F73">
        <v>582</v>
      </c>
      <c r="G73">
        <v>461</v>
      </c>
      <c r="H73" s="5">
        <v>-63</v>
      </c>
      <c r="I73">
        <v>16</v>
      </c>
      <c r="J73">
        <v>79</v>
      </c>
      <c r="K73">
        <v>6</v>
      </c>
      <c r="L73" s="4">
        <v>-1.1399999999999999</v>
      </c>
      <c r="M73">
        <v>3.03</v>
      </c>
      <c r="N73">
        <v>14.97</v>
      </c>
      <c r="O73" s="4">
        <v>-52.07</v>
      </c>
      <c r="Q73"/>
      <c r="R73"/>
      <c r="S73"/>
      <c r="T73"/>
    </row>
    <row r="74" spans="1:20" x14ac:dyDescent="0.25">
      <c r="A74" s="11" t="s">
        <v>255</v>
      </c>
      <c r="B74" s="11" t="s">
        <v>7</v>
      </c>
      <c r="C74" s="11" t="s">
        <v>115</v>
      </c>
      <c r="D74" s="11" t="s">
        <v>344</v>
      </c>
      <c r="E74">
        <v>10</v>
      </c>
      <c r="F74">
        <v>680</v>
      </c>
      <c r="G74">
        <v>582</v>
      </c>
      <c r="H74" s="5">
        <v>-67</v>
      </c>
      <c r="I74">
        <v>25</v>
      </c>
      <c r="J74">
        <v>92</v>
      </c>
      <c r="K74">
        <v>11</v>
      </c>
      <c r="L74" s="4">
        <v>-1.03</v>
      </c>
      <c r="M74">
        <v>3.84</v>
      </c>
      <c r="N74">
        <v>14.12</v>
      </c>
      <c r="O74" s="4">
        <v>-68.37</v>
      </c>
      <c r="Q74"/>
      <c r="R74"/>
      <c r="S74"/>
      <c r="T74"/>
    </row>
    <row r="75" spans="1:20" x14ac:dyDescent="0.25">
      <c r="A75" s="11" t="s">
        <v>255</v>
      </c>
      <c r="B75" s="11" t="s">
        <v>7</v>
      </c>
      <c r="C75" s="11" t="s">
        <v>115</v>
      </c>
      <c r="D75" s="11" t="s">
        <v>345</v>
      </c>
      <c r="E75">
        <v>5</v>
      </c>
      <c r="F75">
        <v>518</v>
      </c>
      <c r="G75">
        <v>461</v>
      </c>
      <c r="H75" s="5">
        <v>-35</v>
      </c>
      <c r="I75">
        <v>7</v>
      </c>
      <c r="J75">
        <v>42</v>
      </c>
      <c r="K75">
        <v>3</v>
      </c>
      <c r="L75" s="4">
        <v>-1.39</v>
      </c>
      <c r="M75">
        <v>2.82</v>
      </c>
      <c r="N75">
        <v>16.920000000000002</v>
      </c>
      <c r="O75" s="4">
        <v>-61.4</v>
      </c>
      <c r="Q75"/>
      <c r="R75"/>
      <c r="S75"/>
      <c r="T75"/>
    </row>
    <row r="76" spans="1:20" x14ac:dyDescent="0.25">
      <c r="A76" s="11" t="s">
        <v>255</v>
      </c>
      <c r="B76" s="11" t="s">
        <v>7</v>
      </c>
      <c r="C76" s="11" t="s">
        <v>115</v>
      </c>
      <c r="D76" s="11" t="s">
        <v>346</v>
      </c>
      <c r="E76">
        <v>5</v>
      </c>
      <c r="F76">
        <v>582</v>
      </c>
      <c r="G76">
        <v>518</v>
      </c>
      <c r="H76" s="5">
        <v>-28</v>
      </c>
      <c r="I76">
        <v>9</v>
      </c>
      <c r="J76">
        <v>37</v>
      </c>
      <c r="K76">
        <v>3</v>
      </c>
      <c r="L76" s="4">
        <v>-0.98</v>
      </c>
      <c r="M76">
        <v>3.22</v>
      </c>
      <c r="N76">
        <v>13.25</v>
      </c>
      <c r="O76" s="4">
        <v>-43.75</v>
      </c>
      <c r="Q76"/>
      <c r="R76"/>
      <c r="S76"/>
      <c r="T76"/>
    </row>
    <row r="77" spans="1:20" x14ac:dyDescent="0.25">
      <c r="A77" s="11" t="s">
        <v>255</v>
      </c>
      <c r="B77" s="11" t="s">
        <v>7</v>
      </c>
      <c r="C77" s="11" t="s">
        <v>115</v>
      </c>
      <c r="D77" s="11" t="s">
        <v>347</v>
      </c>
      <c r="E77">
        <v>5</v>
      </c>
      <c r="F77">
        <v>672</v>
      </c>
      <c r="G77">
        <v>582</v>
      </c>
      <c r="H77" s="5">
        <v>-46</v>
      </c>
      <c r="I77">
        <v>5</v>
      </c>
      <c r="J77">
        <v>51</v>
      </c>
      <c r="K77">
        <v>5</v>
      </c>
      <c r="L77" s="4">
        <v>-1.41</v>
      </c>
      <c r="M77">
        <v>1.59</v>
      </c>
      <c r="N77">
        <v>16.25</v>
      </c>
      <c r="O77" s="4">
        <v>-51.11</v>
      </c>
      <c r="Q77"/>
      <c r="R77"/>
      <c r="S77"/>
      <c r="T77"/>
    </row>
    <row r="78" spans="1:20" x14ac:dyDescent="0.25">
      <c r="A78" s="11" t="s">
        <v>255</v>
      </c>
      <c r="B78" s="11" t="s">
        <v>7</v>
      </c>
      <c r="C78" s="11" t="s">
        <v>115</v>
      </c>
      <c r="D78" s="11" t="s">
        <v>348</v>
      </c>
      <c r="E78">
        <v>5</v>
      </c>
      <c r="F78">
        <v>680</v>
      </c>
      <c r="G78">
        <v>672</v>
      </c>
      <c r="H78" s="5">
        <v>-21</v>
      </c>
      <c r="I78">
        <v>20</v>
      </c>
      <c r="J78">
        <v>41</v>
      </c>
      <c r="K78">
        <v>6</v>
      </c>
      <c r="L78" s="4">
        <v>-0.63</v>
      </c>
      <c r="M78">
        <v>5.92</v>
      </c>
      <c r="N78">
        <v>12.14</v>
      </c>
      <c r="O78" s="4">
        <v>-262.5</v>
      </c>
      <c r="Q78"/>
      <c r="R78"/>
      <c r="S78"/>
      <c r="T78"/>
    </row>
    <row r="79" spans="1:20" x14ac:dyDescent="0.25">
      <c r="A79" s="11" t="s">
        <v>255</v>
      </c>
      <c r="B79" s="11" t="s">
        <v>8</v>
      </c>
      <c r="C79" s="11" t="s">
        <v>116</v>
      </c>
      <c r="D79" s="11" t="s">
        <v>342</v>
      </c>
      <c r="E79">
        <v>20</v>
      </c>
      <c r="F79">
        <v>2186</v>
      </c>
      <c r="G79">
        <v>1631</v>
      </c>
      <c r="H79" s="5">
        <v>-414</v>
      </c>
      <c r="I79">
        <v>214</v>
      </c>
      <c r="J79">
        <v>628</v>
      </c>
      <c r="K79">
        <v>106</v>
      </c>
      <c r="L79" s="4">
        <v>-1.04</v>
      </c>
      <c r="M79">
        <v>5.5</v>
      </c>
      <c r="N79">
        <v>16.149999999999999</v>
      </c>
      <c r="O79" s="4">
        <v>-74.59</v>
      </c>
      <c r="Q79"/>
      <c r="R79"/>
      <c r="S79"/>
      <c r="T79"/>
    </row>
    <row r="80" spans="1:20" x14ac:dyDescent="0.25">
      <c r="A80" s="11" t="s">
        <v>255</v>
      </c>
      <c r="B80" s="11" t="s">
        <v>8</v>
      </c>
      <c r="C80" s="11" t="s">
        <v>116</v>
      </c>
      <c r="D80" s="11" t="s">
        <v>343</v>
      </c>
      <c r="E80">
        <v>10</v>
      </c>
      <c r="F80">
        <v>2003</v>
      </c>
      <c r="G80">
        <v>1631</v>
      </c>
      <c r="H80" s="5">
        <v>-219</v>
      </c>
      <c r="I80">
        <v>87</v>
      </c>
      <c r="J80">
        <v>306</v>
      </c>
      <c r="K80">
        <v>44</v>
      </c>
      <c r="L80" s="4">
        <v>-1.1499999999999999</v>
      </c>
      <c r="M80">
        <v>4.78</v>
      </c>
      <c r="N80">
        <v>16.82</v>
      </c>
      <c r="O80" s="4">
        <v>-58.87</v>
      </c>
      <c r="Q80"/>
      <c r="R80"/>
      <c r="S80"/>
      <c r="T80"/>
    </row>
    <row r="81" spans="1:20" x14ac:dyDescent="0.25">
      <c r="A81" s="11" t="s">
        <v>255</v>
      </c>
      <c r="B81" s="11" t="s">
        <v>8</v>
      </c>
      <c r="C81" s="11" t="s">
        <v>116</v>
      </c>
      <c r="D81" s="11" t="s">
        <v>344</v>
      </c>
      <c r="E81">
        <v>10</v>
      </c>
      <c r="F81">
        <v>2186</v>
      </c>
      <c r="G81">
        <v>2003</v>
      </c>
      <c r="H81" s="5">
        <v>-195</v>
      </c>
      <c r="I81">
        <v>127</v>
      </c>
      <c r="J81">
        <v>322</v>
      </c>
      <c r="K81">
        <v>62</v>
      </c>
      <c r="L81" s="4">
        <v>-0.93</v>
      </c>
      <c r="M81">
        <v>6.14</v>
      </c>
      <c r="N81">
        <v>15.57</v>
      </c>
      <c r="O81" s="4">
        <v>-106.56</v>
      </c>
      <c r="Q81"/>
      <c r="R81"/>
      <c r="S81"/>
      <c r="T81"/>
    </row>
    <row r="82" spans="1:20" x14ac:dyDescent="0.25">
      <c r="A82" s="11" t="s">
        <v>255</v>
      </c>
      <c r="B82" s="11" t="s">
        <v>8</v>
      </c>
      <c r="C82" s="11" t="s">
        <v>116</v>
      </c>
      <c r="D82" s="11" t="s">
        <v>345</v>
      </c>
      <c r="E82">
        <v>5</v>
      </c>
      <c r="F82">
        <v>1823</v>
      </c>
      <c r="G82">
        <v>1631</v>
      </c>
      <c r="H82" s="5">
        <v>-107</v>
      </c>
      <c r="I82">
        <v>36</v>
      </c>
      <c r="J82">
        <v>143</v>
      </c>
      <c r="K82">
        <v>22</v>
      </c>
      <c r="L82" s="4">
        <v>-1.2</v>
      </c>
      <c r="M82">
        <v>4.21</v>
      </c>
      <c r="N82">
        <v>16.71</v>
      </c>
      <c r="O82" s="4">
        <v>-55.73</v>
      </c>
      <c r="Q82"/>
      <c r="R82"/>
      <c r="S82"/>
      <c r="T82"/>
    </row>
    <row r="83" spans="1:20" x14ac:dyDescent="0.25">
      <c r="A83" s="11" t="s">
        <v>255</v>
      </c>
      <c r="B83" s="11" t="s">
        <v>8</v>
      </c>
      <c r="C83" s="11" t="s">
        <v>116</v>
      </c>
      <c r="D83" s="11" t="s">
        <v>346</v>
      </c>
      <c r="E83">
        <v>5</v>
      </c>
      <c r="F83">
        <v>2003</v>
      </c>
      <c r="G83">
        <v>1823</v>
      </c>
      <c r="H83" s="5">
        <v>-112</v>
      </c>
      <c r="I83">
        <v>51</v>
      </c>
      <c r="J83">
        <v>163</v>
      </c>
      <c r="K83">
        <v>22</v>
      </c>
      <c r="L83" s="4">
        <v>-1.1399999999999999</v>
      </c>
      <c r="M83">
        <v>5.3</v>
      </c>
      <c r="N83">
        <v>16.920000000000002</v>
      </c>
      <c r="O83" s="4">
        <v>-62.22</v>
      </c>
      <c r="Q83"/>
      <c r="R83"/>
      <c r="S83"/>
      <c r="T83"/>
    </row>
    <row r="84" spans="1:20" x14ac:dyDescent="0.25">
      <c r="A84" s="11" t="s">
        <v>255</v>
      </c>
      <c r="B84" s="11" t="s">
        <v>8</v>
      </c>
      <c r="C84" s="11" t="s">
        <v>116</v>
      </c>
      <c r="D84" s="11" t="s">
        <v>347</v>
      </c>
      <c r="E84">
        <v>5</v>
      </c>
      <c r="F84">
        <v>2015</v>
      </c>
      <c r="G84">
        <v>2003</v>
      </c>
      <c r="H84" s="5">
        <v>-86</v>
      </c>
      <c r="I84">
        <v>73</v>
      </c>
      <c r="J84">
        <v>159</v>
      </c>
      <c r="K84">
        <v>29</v>
      </c>
      <c r="L84" s="4">
        <v>-0.87</v>
      </c>
      <c r="M84">
        <v>7.23</v>
      </c>
      <c r="N84">
        <v>15.75</v>
      </c>
      <c r="O84" s="4">
        <v>-716.67</v>
      </c>
      <c r="Q84"/>
      <c r="R84"/>
      <c r="S84"/>
      <c r="T84"/>
    </row>
    <row r="85" spans="1:20" x14ac:dyDescent="0.25">
      <c r="A85" s="11" t="s">
        <v>255</v>
      </c>
      <c r="B85" s="11" t="s">
        <v>8</v>
      </c>
      <c r="C85" s="11" t="s">
        <v>116</v>
      </c>
      <c r="D85" s="11" t="s">
        <v>348</v>
      </c>
      <c r="E85">
        <v>5</v>
      </c>
      <c r="F85">
        <v>2186</v>
      </c>
      <c r="G85">
        <v>2015</v>
      </c>
      <c r="H85" s="5">
        <v>-109</v>
      </c>
      <c r="I85">
        <v>54</v>
      </c>
      <c r="J85">
        <v>163</v>
      </c>
      <c r="K85">
        <v>33</v>
      </c>
      <c r="L85" s="4">
        <v>-1.02</v>
      </c>
      <c r="M85">
        <v>5.0999999999999996</v>
      </c>
      <c r="N85">
        <v>15.39</v>
      </c>
      <c r="O85" s="4">
        <v>-63.74</v>
      </c>
      <c r="Q85"/>
      <c r="R85"/>
      <c r="S85"/>
      <c r="T85"/>
    </row>
    <row r="86" spans="1:20" x14ac:dyDescent="0.25">
      <c r="A86" s="11" t="s">
        <v>255</v>
      </c>
      <c r="B86" s="11" t="s">
        <v>9</v>
      </c>
      <c r="C86" s="11" t="s">
        <v>117</v>
      </c>
      <c r="D86" s="11" t="s">
        <v>342</v>
      </c>
      <c r="E86">
        <v>20</v>
      </c>
      <c r="F86">
        <v>1259</v>
      </c>
      <c r="G86">
        <v>1005</v>
      </c>
      <c r="H86" s="5">
        <v>-89</v>
      </c>
      <c r="I86">
        <v>143</v>
      </c>
      <c r="J86">
        <v>232</v>
      </c>
      <c r="K86">
        <v>66</v>
      </c>
      <c r="L86" s="4">
        <v>-0.37</v>
      </c>
      <c r="M86">
        <v>6.38</v>
      </c>
      <c r="N86">
        <v>10.34</v>
      </c>
      <c r="O86" s="4">
        <v>-35.04</v>
      </c>
      <c r="Q86"/>
      <c r="R86"/>
      <c r="S86"/>
      <c r="T86"/>
    </row>
    <row r="87" spans="1:20" x14ac:dyDescent="0.25">
      <c r="A87" s="11" t="s">
        <v>255</v>
      </c>
      <c r="B87" s="11" t="s">
        <v>9</v>
      </c>
      <c r="C87" s="11" t="s">
        <v>117</v>
      </c>
      <c r="D87" s="11" t="s">
        <v>343</v>
      </c>
      <c r="E87">
        <v>10</v>
      </c>
      <c r="F87">
        <v>1114</v>
      </c>
      <c r="G87">
        <v>1005</v>
      </c>
      <c r="H87" s="5">
        <v>-55</v>
      </c>
      <c r="I87">
        <v>61</v>
      </c>
      <c r="J87">
        <v>116</v>
      </c>
      <c r="K87">
        <v>32</v>
      </c>
      <c r="L87" s="4">
        <v>-0.51</v>
      </c>
      <c r="M87">
        <v>5.79</v>
      </c>
      <c r="N87">
        <v>11.02</v>
      </c>
      <c r="O87" s="4">
        <v>-50.46</v>
      </c>
      <c r="Q87"/>
      <c r="R87"/>
      <c r="S87"/>
      <c r="T87"/>
    </row>
    <row r="88" spans="1:20" x14ac:dyDescent="0.25">
      <c r="A88" s="11" t="s">
        <v>255</v>
      </c>
      <c r="B88" s="11" t="s">
        <v>9</v>
      </c>
      <c r="C88" s="11" t="s">
        <v>117</v>
      </c>
      <c r="D88" s="11" t="s">
        <v>344</v>
      </c>
      <c r="E88">
        <v>10</v>
      </c>
      <c r="F88">
        <v>1259</v>
      </c>
      <c r="G88">
        <v>1114</v>
      </c>
      <c r="H88" s="5">
        <v>-34</v>
      </c>
      <c r="I88">
        <v>82</v>
      </c>
      <c r="J88">
        <v>116</v>
      </c>
      <c r="K88">
        <v>34</v>
      </c>
      <c r="L88" s="4">
        <v>-0.27</v>
      </c>
      <c r="M88">
        <v>6.89</v>
      </c>
      <c r="N88">
        <v>9.75</v>
      </c>
      <c r="O88" s="4">
        <v>-23.45</v>
      </c>
      <c r="Q88"/>
      <c r="R88"/>
      <c r="S88"/>
      <c r="T88"/>
    </row>
    <row r="89" spans="1:20" x14ac:dyDescent="0.25">
      <c r="A89" s="11" t="s">
        <v>255</v>
      </c>
      <c r="B89" s="11" t="s">
        <v>9</v>
      </c>
      <c r="C89" s="11" t="s">
        <v>117</v>
      </c>
      <c r="D89" s="11" t="s">
        <v>345</v>
      </c>
      <c r="E89">
        <v>5</v>
      </c>
      <c r="F89">
        <v>1042</v>
      </c>
      <c r="G89">
        <v>1005</v>
      </c>
      <c r="H89" s="5">
        <v>-26</v>
      </c>
      <c r="I89">
        <v>31</v>
      </c>
      <c r="J89">
        <v>57</v>
      </c>
      <c r="K89">
        <v>20</v>
      </c>
      <c r="L89" s="4">
        <v>-0.5</v>
      </c>
      <c r="M89">
        <v>6.11</v>
      </c>
      <c r="N89">
        <v>11.23</v>
      </c>
      <c r="O89" s="4">
        <v>-70.27</v>
      </c>
      <c r="Q89"/>
      <c r="R89"/>
      <c r="S89"/>
      <c r="T89"/>
    </row>
    <row r="90" spans="1:20" x14ac:dyDescent="0.25">
      <c r="A90" s="11" t="s">
        <v>255</v>
      </c>
      <c r="B90" s="11" t="s">
        <v>9</v>
      </c>
      <c r="C90" s="11" t="s">
        <v>117</v>
      </c>
      <c r="D90" s="11" t="s">
        <v>346</v>
      </c>
      <c r="E90">
        <v>5</v>
      </c>
      <c r="F90">
        <v>1114</v>
      </c>
      <c r="G90">
        <v>1042</v>
      </c>
      <c r="H90" s="5">
        <v>-29</v>
      </c>
      <c r="I90">
        <v>30</v>
      </c>
      <c r="J90">
        <v>59</v>
      </c>
      <c r="K90">
        <v>12</v>
      </c>
      <c r="L90" s="4">
        <v>-0.53</v>
      </c>
      <c r="M90">
        <v>5.5</v>
      </c>
      <c r="N90">
        <v>10.82</v>
      </c>
      <c r="O90" s="4">
        <v>-40.28</v>
      </c>
      <c r="Q90"/>
      <c r="R90"/>
      <c r="S90"/>
      <c r="T90"/>
    </row>
    <row r="91" spans="1:20" x14ac:dyDescent="0.25">
      <c r="A91" s="11" t="s">
        <v>255</v>
      </c>
      <c r="B91" s="11" t="s">
        <v>9</v>
      </c>
      <c r="C91" s="11" t="s">
        <v>117</v>
      </c>
      <c r="D91" s="11" t="s">
        <v>347</v>
      </c>
      <c r="E91">
        <v>5</v>
      </c>
      <c r="F91">
        <v>1167</v>
      </c>
      <c r="G91">
        <v>1114</v>
      </c>
      <c r="H91" s="5">
        <v>-21</v>
      </c>
      <c r="I91">
        <v>34</v>
      </c>
      <c r="J91">
        <v>55</v>
      </c>
      <c r="K91">
        <v>19</v>
      </c>
      <c r="L91" s="4">
        <v>-0.36</v>
      </c>
      <c r="M91">
        <v>5.87</v>
      </c>
      <c r="N91">
        <v>9.5</v>
      </c>
      <c r="O91" s="4">
        <v>-39.619999999999997</v>
      </c>
      <c r="Q91"/>
      <c r="R91"/>
      <c r="S91"/>
      <c r="T91"/>
    </row>
    <row r="92" spans="1:20" x14ac:dyDescent="0.25">
      <c r="A92" s="11" t="s">
        <v>255</v>
      </c>
      <c r="B92" s="11" t="s">
        <v>9</v>
      </c>
      <c r="C92" s="11" t="s">
        <v>117</v>
      </c>
      <c r="D92" s="11" t="s">
        <v>348</v>
      </c>
      <c r="E92">
        <v>5</v>
      </c>
      <c r="F92">
        <v>1259</v>
      </c>
      <c r="G92">
        <v>1167</v>
      </c>
      <c r="H92" s="5">
        <v>-13</v>
      </c>
      <c r="I92">
        <v>48</v>
      </c>
      <c r="J92">
        <v>61</v>
      </c>
      <c r="K92">
        <v>15</v>
      </c>
      <c r="L92" s="4">
        <v>-0.21</v>
      </c>
      <c r="M92">
        <v>7.86</v>
      </c>
      <c r="N92">
        <v>9.98</v>
      </c>
      <c r="O92" s="4">
        <v>-14.13</v>
      </c>
      <c r="Q92"/>
      <c r="R92"/>
      <c r="S92"/>
      <c r="T92"/>
    </row>
    <row r="93" spans="1:20" x14ac:dyDescent="0.25">
      <c r="A93" s="11" t="s">
        <v>255</v>
      </c>
      <c r="B93" s="11" t="s">
        <v>10</v>
      </c>
      <c r="C93" s="11" t="s">
        <v>118</v>
      </c>
      <c r="D93" s="11" t="s">
        <v>342</v>
      </c>
      <c r="E93">
        <v>20</v>
      </c>
      <c r="F93">
        <v>7152</v>
      </c>
      <c r="G93">
        <v>5200</v>
      </c>
      <c r="H93" s="5">
        <v>-1081</v>
      </c>
      <c r="I93">
        <v>706</v>
      </c>
      <c r="J93">
        <v>1787</v>
      </c>
      <c r="K93">
        <v>320</v>
      </c>
      <c r="L93" s="4">
        <v>-0.82</v>
      </c>
      <c r="M93">
        <v>5.71</v>
      </c>
      <c r="N93">
        <v>14.45</v>
      </c>
      <c r="O93" s="4">
        <v>-55.38</v>
      </c>
      <c r="Q93"/>
      <c r="R93"/>
      <c r="S93"/>
      <c r="T93"/>
    </row>
    <row r="94" spans="1:20" x14ac:dyDescent="0.25">
      <c r="A94" s="11" t="s">
        <v>255</v>
      </c>
      <c r="B94" s="11" t="s">
        <v>10</v>
      </c>
      <c r="C94" s="11" t="s">
        <v>118</v>
      </c>
      <c r="D94" s="11" t="s">
        <v>343</v>
      </c>
      <c r="E94">
        <v>10</v>
      </c>
      <c r="F94">
        <v>6175</v>
      </c>
      <c r="G94">
        <v>5200</v>
      </c>
      <c r="H94" s="5">
        <v>-569</v>
      </c>
      <c r="I94">
        <v>300</v>
      </c>
      <c r="J94">
        <v>869</v>
      </c>
      <c r="K94">
        <v>124</v>
      </c>
      <c r="L94" s="4">
        <v>-0.96</v>
      </c>
      <c r="M94">
        <v>5.19</v>
      </c>
      <c r="N94">
        <v>15.03</v>
      </c>
      <c r="O94" s="4">
        <v>-58.36</v>
      </c>
      <c r="Q94"/>
      <c r="R94"/>
      <c r="S94"/>
      <c r="T94"/>
    </row>
    <row r="95" spans="1:20" x14ac:dyDescent="0.25">
      <c r="A95" s="11" t="s">
        <v>255</v>
      </c>
      <c r="B95" s="11" t="s">
        <v>10</v>
      </c>
      <c r="C95" s="11" t="s">
        <v>118</v>
      </c>
      <c r="D95" s="11" t="s">
        <v>344</v>
      </c>
      <c r="E95">
        <v>10</v>
      </c>
      <c r="F95">
        <v>7152</v>
      </c>
      <c r="G95">
        <v>6175</v>
      </c>
      <c r="H95" s="5">
        <v>-512</v>
      </c>
      <c r="I95">
        <v>406</v>
      </c>
      <c r="J95">
        <v>918</v>
      </c>
      <c r="K95">
        <v>196</v>
      </c>
      <c r="L95" s="4">
        <v>-0.74</v>
      </c>
      <c r="M95">
        <v>6.17</v>
      </c>
      <c r="N95">
        <v>13.94</v>
      </c>
      <c r="O95" s="4">
        <v>-52.41</v>
      </c>
      <c r="Q95"/>
      <c r="R95"/>
      <c r="S95"/>
      <c r="T95"/>
    </row>
    <row r="96" spans="1:20" x14ac:dyDescent="0.25">
      <c r="A96" s="11" t="s">
        <v>255</v>
      </c>
      <c r="B96" s="11" t="s">
        <v>10</v>
      </c>
      <c r="C96" s="11" t="s">
        <v>118</v>
      </c>
      <c r="D96" s="11" t="s">
        <v>345</v>
      </c>
      <c r="E96">
        <v>5</v>
      </c>
      <c r="F96">
        <v>5794</v>
      </c>
      <c r="G96">
        <v>5200</v>
      </c>
      <c r="H96" s="5">
        <v>-323</v>
      </c>
      <c r="I96">
        <v>145</v>
      </c>
      <c r="J96">
        <v>468</v>
      </c>
      <c r="K96">
        <v>72</v>
      </c>
      <c r="L96" s="4">
        <v>-1.1399999999999999</v>
      </c>
      <c r="M96">
        <v>5.22</v>
      </c>
      <c r="N96">
        <v>16.86</v>
      </c>
      <c r="O96" s="4">
        <v>-54.38</v>
      </c>
      <c r="Q96"/>
      <c r="R96"/>
      <c r="S96"/>
      <c r="T96"/>
    </row>
    <row r="97" spans="1:20" x14ac:dyDescent="0.25">
      <c r="A97" s="11" t="s">
        <v>255</v>
      </c>
      <c r="B97" s="11" t="s">
        <v>10</v>
      </c>
      <c r="C97" s="11" t="s">
        <v>118</v>
      </c>
      <c r="D97" s="11" t="s">
        <v>346</v>
      </c>
      <c r="E97">
        <v>5</v>
      </c>
      <c r="F97">
        <v>6175</v>
      </c>
      <c r="G97">
        <v>5794</v>
      </c>
      <c r="H97" s="5">
        <v>-246</v>
      </c>
      <c r="I97">
        <v>155</v>
      </c>
      <c r="J97">
        <v>401</v>
      </c>
      <c r="K97">
        <v>52</v>
      </c>
      <c r="L97" s="4">
        <v>-0.81</v>
      </c>
      <c r="M97">
        <v>5.16</v>
      </c>
      <c r="N97">
        <v>13.34</v>
      </c>
      <c r="O97" s="4">
        <v>-64.569999999999993</v>
      </c>
      <c r="Q97"/>
      <c r="R97"/>
      <c r="S97"/>
      <c r="T97"/>
    </row>
    <row r="98" spans="1:20" x14ac:dyDescent="0.25">
      <c r="A98" s="11" t="s">
        <v>255</v>
      </c>
      <c r="B98" s="11" t="s">
        <v>10</v>
      </c>
      <c r="C98" s="11" t="s">
        <v>118</v>
      </c>
      <c r="D98" s="11" t="s">
        <v>347</v>
      </c>
      <c r="E98">
        <v>5</v>
      </c>
      <c r="F98">
        <v>6457</v>
      </c>
      <c r="G98">
        <v>6175</v>
      </c>
      <c r="H98" s="5">
        <v>-258</v>
      </c>
      <c r="I98">
        <v>201</v>
      </c>
      <c r="J98">
        <v>459</v>
      </c>
      <c r="K98">
        <v>86</v>
      </c>
      <c r="L98" s="4">
        <v>-0.81</v>
      </c>
      <c r="M98">
        <v>6.34</v>
      </c>
      <c r="N98">
        <v>14.48</v>
      </c>
      <c r="O98" s="4">
        <v>-91.49</v>
      </c>
      <c r="Q98"/>
      <c r="R98"/>
      <c r="S98"/>
      <c r="T98"/>
    </row>
    <row r="99" spans="1:20" x14ac:dyDescent="0.25">
      <c r="A99" s="11" t="s">
        <v>255</v>
      </c>
      <c r="B99" s="11" t="s">
        <v>10</v>
      </c>
      <c r="C99" s="11" t="s">
        <v>118</v>
      </c>
      <c r="D99" s="11" t="s">
        <v>348</v>
      </c>
      <c r="E99">
        <v>5</v>
      </c>
      <c r="F99">
        <v>7152</v>
      </c>
      <c r="G99">
        <v>6457</v>
      </c>
      <c r="H99" s="5">
        <v>-254</v>
      </c>
      <c r="I99">
        <v>205</v>
      </c>
      <c r="J99">
        <v>459</v>
      </c>
      <c r="K99">
        <v>110</v>
      </c>
      <c r="L99" s="4">
        <v>-0.72</v>
      </c>
      <c r="M99">
        <v>6</v>
      </c>
      <c r="N99">
        <v>13.44</v>
      </c>
      <c r="O99" s="4">
        <v>-36.549999999999997</v>
      </c>
      <c r="Q99"/>
      <c r="R99"/>
      <c r="S99"/>
      <c r="T99"/>
    </row>
    <row r="100" spans="1:20" x14ac:dyDescent="0.25">
      <c r="A100" s="11" t="s">
        <v>255</v>
      </c>
      <c r="B100" s="11" t="s">
        <v>11</v>
      </c>
      <c r="C100" s="11" t="s">
        <v>119</v>
      </c>
      <c r="D100" s="11" t="s">
        <v>342</v>
      </c>
      <c r="E100">
        <v>20</v>
      </c>
      <c r="F100">
        <v>579</v>
      </c>
      <c r="G100">
        <v>405</v>
      </c>
      <c r="H100" s="5">
        <v>-75</v>
      </c>
      <c r="I100">
        <v>61</v>
      </c>
      <c r="J100">
        <v>136</v>
      </c>
      <c r="K100">
        <v>29</v>
      </c>
      <c r="L100" s="4">
        <v>-0.69</v>
      </c>
      <c r="M100">
        <v>6.17</v>
      </c>
      <c r="N100">
        <v>13.76</v>
      </c>
      <c r="O100" s="4">
        <v>-43.1</v>
      </c>
      <c r="Q100"/>
      <c r="R100"/>
      <c r="S100"/>
      <c r="T100"/>
    </row>
    <row r="101" spans="1:20" x14ac:dyDescent="0.25">
      <c r="A101" s="11" t="s">
        <v>255</v>
      </c>
      <c r="B101" s="11" t="s">
        <v>11</v>
      </c>
      <c r="C101" s="11" t="s">
        <v>119</v>
      </c>
      <c r="D101" s="11" t="s">
        <v>343</v>
      </c>
      <c r="E101">
        <v>10</v>
      </c>
      <c r="F101">
        <v>468</v>
      </c>
      <c r="G101">
        <v>405</v>
      </c>
      <c r="H101" s="5">
        <v>-38</v>
      </c>
      <c r="I101">
        <v>30</v>
      </c>
      <c r="J101">
        <v>68</v>
      </c>
      <c r="K101">
        <v>10</v>
      </c>
      <c r="L101" s="4">
        <v>-0.84</v>
      </c>
      <c r="M101">
        <v>6.51</v>
      </c>
      <c r="N101">
        <v>14.76</v>
      </c>
      <c r="O101" s="4">
        <v>-60.32</v>
      </c>
      <c r="Q101"/>
      <c r="R101"/>
      <c r="S101"/>
      <c r="T101"/>
    </row>
    <row r="102" spans="1:20" x14ac:dyDescent="0.25">
      <c r="A102" s="11" t="s">
        <v>255</v>
      </c>
      <c r="B102" s="11" t="s">
        <v>11</v>
      </c>
      <c r="C102" s="11" t="s">
        <v>119</v>
      </c>
      <c r="D102" s="11" t="s">
        <v>344</v>
      </c>
      <c r="E102">
        <v>10</v>
      </c>
      <c r="F102">
        <v>579</v>
      </c>
      <c r="G102">
        <v>468</v>
      </c>
      <c r="H102" s="5">
        <v>-37</v>
      </c>
      <c r="I102">
        <v>31</v>
      </c>
      <c r="J102">
        <v>68</v>
      </c>
      <c r="K102">
        <v>19</v>
      </c>
      <c r="L102" s="4">
        <v>-0.66</v>
      </c>
      <c r="M102">
        <v>5.88</v>
      </c>
      <c r="N102">
        <v>12.89</v>
      </c>
      <c r="O102" s="4">
        <v>-33.33</v>
      </c>
      <c r="Q102"/>
      <c r="R102"/>
      <c r="S102"/>
      <c r="T102"/>
    </row>
    <row r="103" spans="1:20" x14ac:dyDescent="0.25">
      <c r="A103" s="11" t="s">
        <v>255</v>
      </c>
      <c r="B103" s="11" t="s">
        <v>11</v>
      </c>
      <c r="C103" s="11" t="s">
        <v>119</v>
      </c>
      <c r="D103" s="11" t="s">
        <v>345</v>
      </c>
      <c r="E103">
        <v>5</v>
      </c>
      <c r="F103">
        <v>456</v>
      </c>
      <c r="G103">
        <v>405</v>
      </c>
      <c r="H103" s="5">
        <v>-26</v>
      </c>
      <c r="I103">
        <v>11</v>
      </c>
      <c r="J103">
        <v>37</v>
      </c>
      <c r="K103">
        <v>2</v>
      </c>
      <c r="L103" s="4">
        <v>-1.17</v>
      </c>
      <c r="M103">
        <v>5.03</v>
      </c>
      <c r="N103">
        <v>16.91</v>
      </c>
      <c r="O103" s="4">
        <v>-50.98</v>
      </c>
      <c r="Q103"/>
      <c r="R103"/>
      <c r="S103"/>
      <c r="T103"/>
    </row>
    <row r="104" spans="1:20" x14ac:dyDescent="0.25">
      <c r="A104" s="11" t="s">
        <v>255</v>
      </c>
      <c r="B104" s="11" t="s">
        <v>11</v>
      </c>
      <c r="C104" s="11" t="s">
        <v>119</v>
      </c>
      <c r="D104" s="11" t="s">
        <v>346</v>
      </c>
      <c r="E104">
        <v>5</v>
      </c>
      <c r="F104">
        <v>468</v>
      </c>
      <c r="G104">
        <v>456</v>
      </c>
      <c r="H104" s="5">
        <v>-12</v>
      </c>
      <c r="I104">
        <v>19</v>
      </c>
      <c r="J104">
        <v>31</v>
      </c>
      <c r="K104">
        <v>8</v>
      </c>
      <c r="L104" s="4">
        <v>-0.52</v>
      </c>
      <c r="M104">
        <v>7.86</v>
      </c>
      <c r="N104">
        <v>12.82</v>
      </c>
      <c r="O104" s="4">
        <v>-100</v>
      </c>
      <c r="Q104"/>
      <c r="R104"/>
      <c r="S104"/>
      <c r="T104"/>
    </row>
    <row r="105" spans="1:20" x14ac:dyDescent="0.25">
      <c r="A105" s="11" t="s">
        <v>255</v>
      </c>
      <c r="B105" s="11" t="s">
        <v>11</v>
      </c>
      <c r="C105" s="11" t="s">
        <v>119</v>
      </c>
      <c r="D105" s="11" t="s">
        <v>347</v>
      </c>
      <c r="E105">
        <v>5</v>
      </c>
      <c r="F105">
        <v>537</v>
      </c>
      <c r="G105">
        <v>468</v>
      </c>
      <c r="H105" s="5">
        <v>-12</v>
      </c>
      <c r="I105">
        <v>17</v>
      </c>
      <c r="J105">
        <v>29</v>
      </c>
      <c r="K105">
        <v>7</v>
      </c>
      <c r="L105" s="4">
        <v>-0.45</v>
      </c>
      <c r="M105">
        <v>6.75</v>
      </c>
      <c r="N105">
        <v>11.51</v>
      </c>
      <c r="O105" s="4">
        <v>-17.39</v>
      </c>
      <c r="Q105"/>
      <c r="R105"/>
      <c r="S105"/>
      <c r="T105"/>
    </row>
    <row r="106" spans="1:20" x14ac:dyDescent="0.25">
      <c r="A106" s="11" t="s">
        <v>255</v>
      </c>
      <c r="B106" s="11" t="s">
        <v>11</v>
      </c>
      <c r="C106" s="11" t="s">
        <v>119</v>
      </c>
      <c r="D106" s="11" t="s">
        <v>348</v>
      </c>
      <c r="E106">
        <v>5</v>
      </c>
      <c r="F106">
        <v>579</v>
      </c>
      <c r="G106">
        <v>537</v>
      </c>
      <c r="H106" s="5">
        <v>-25</v>
      </c>
      <c r="I106">
        <v>14</v>
      </c>
      <c r="J106">
        <v>39</v>
      </c>
      <c r="K106">
        <v>12</v>
      </c>
      <c r="L106" s="4">
        <v>-0.88</v>
      </c>
      <c r="M106">
        <v>5.08</v>
      </c>
      <c r="N106">
        <v>14.15</v>
      </c>
      <c r="O106" s="4">
        <v>-59.52</v>
      </c>
      <c r="Q106"/>
      <c r="R106"/>
      <c r="S106"/>
      <c r="T106"/>
    </row>
    <row r="107" spans="1:20" x14ac:dyDescent="0.25">
      <c r="A107" s="11" t="s">
        <v>255</v>
      </c>
      <c r="B107" s="11" t="s">
        <v>12</v>
      </c>
      <c r="C107" s="11" t="s">
        <v>120</v>
      </c>
      <c r="D107" s="11" t="s">
        <v>342</v>
      </c>
      <c r="E107">
        <v>20</v>
      </c>
      <c r="F107">
        <v>8262</v>
      </c>
      <c r="G107">
        <v>8905</v>
      </c>
      <c r="H107" s="5">
        <v>52</v>
      </c>
      <c r="I107">
        <v>1572</v>
      </c>
      <c r="J107">
        <v>1520</v>
      </c>
      <c r="K107">
        <v>693</v>
      </c>
      <c r="L107" s="4">
        <v>0.03</v>
      </c>
      <c r="M107">
        <v>9</v>
      </c>
      <c r="N107">
        <v>8.7100000000000009</v>
      </c>
      <c r="O107" s="4">
        <v>8.09</v>
      </c>
      <c r="Q107"/>
      <c r="R107"/>
      <c r="S107"/>
      <c r="T107"/>
    </row>
    <row r="108" spans="1:20" x14ac:dyDescent="0.25">
      <c r="A108" s="11" t="s">
        <v>255</v>
      </c>
      <c r="B108" s="11" t="s">
        <v>12</v>
      </c>
      <c r="C108" s="11" t="s">
        <v>120</v>
      </c>
      <c r="D108" s="11" t="s">
        <v>343</v>
      </c>
      <c r="E108">
        <v>10</v>
      </c>
      <c r="F108">
        <v>8855</v>
      </c>
      <c r="G108">
        <v>8905</v>
      </c>
      <c r="H108" s="5">
        <v>-14</v>
      </c>
      <c r="I108">
        <v>799</v>
      </c>
      <c r="J108">
        <v>813</v>
      </c>
      <c r="K108">
        <v>340</v>
      </c>
      <c r="L108" s="4">
        <v>-0.02</v>
      </c>
      <c r="M108">
        <v>8.8699999999999992</v>
      </c>
      <c r="N108">
        <v>9.0299999999999994</v>
      </c>
      <c r="O108" s="4">
        <v>-28</v>
      </c>
      <c r="Q108"/>
      <c r="R108"/>
      <c r="S108"/>
      <c r="T108"/>
    </row>
    <row r="109" spans="1:20" x14ac:dyDescent="0.25">
      <c r="A109" s="11" t="s">
        <v>255</v>
      </c>
      <c r="B109" s="11" t="s">
        <v>12</v>
      </c>
      <c r="C109" s="11" t="s">
        <v>120</v>
      </c>
      <c r="D109" s="11" t="s">
        <v>344</v>
      </c>
      <c r="E109">
        <v>10</v>
      </c>
      <c r="F109">
        <v>8262</v>
      </c>
      <c r="G109">
        <v>8855</v>
      </c>
      <c r="H109" s="5">
        <v>66</v>
      </c>
      <c r="I109">
        <v>773</v>
      </c>
      <c r="J109">
        <v>707</v>
      </c>
      <c r="K109">
        <v>353</v>
      </c>
      <c r="L109" s="4">
        <v>0.08</v>
      </c>
      <c r="M109">
        <v>9.14</v>
      </c>
      <c r="N109">
        <v>8.36</v>
      </c>
      <c r="O109" s="4">
        <v>11.13</v>
      </c>
      <c r="Q109"/>
      <c r="R109"/>
      <c r="S109"/>
      <c r="T109"/>
    </row>
    <row r="110" spans="1:20" x14ac:dyDescent="0.25">
      <c r="A110" s="11" t="s">
        <v>255</v>
      </c>
      <c r="B110" s="11" t="s">
        <v>12</v>
      </c>
      <c r="C110" s="11" t="s">
        <v>120</v>
      </c>
      <c r="D110" s="11" t="s">
        <v>345</v>
      </c>
      <c r="E110">
        <v>5</v>
      </c>
      <c r="F110">
        <v>9074</v>
      </c>
      <c r="G110">
        <v>8905</v>
      </c>
      <c r="H110" s="5">
        <v>-33</v>
      </c>
      <c r="I110">
        <v>374</v>
      </c>
      <c r="J110">
        <v>407</v>
      </c>
      <c r="K110">
        <v>191</v>
      </c>
      <c r="L110" s="4">
        <v>-7.0000000000000007E-2</v>
      </c>
      <c r="M110">
        <v>8.34</v>
      </c>
      <c r="N110">
        <v>9.08</v>
      </c>
      <c r="O110" s="4">
        <v>-19.53</v>
      </c>
      <c r="Q110"/>
      <c r="R110"/>
      <c r="S110"/>
      <c r="T110"/>
    </row>
    <row r="111" spans="1:20" x14ac:dyDescent="0.25">
      <c r="A111" s="11" t="s">
        <v>255</v>
      </c>
      <c r="B111" s="11" t="s">
        <v>12</v>
      </c>
      <c r="C111" s="11" t="s">
        <v>120</v>
      </c>
      <c r="D111" s="11" t="s">
        <v>346</v>
      </c>
      <c r="E111">
        <v>5</v>
      </c>
      <c r="F111">
        <v>8855</v>
      </c>
      <c r="G111">
        <v>9074</v>
      </c>
      <c r="H111" s="5">
        <v>19</v>
      </c>
      <c r="I111">
        <v>425</v>
      </c>
      <c r="J111">
        <v>406</v>
      </c>
      <c r="K111">
        <v>149</v>
      </c>
      <c r="L111" s="4">
        <v>0.04</v>
      </c>
      <c r="M111">
        <v>9.41</v>
      </c>
      <c r="N111">
        <v>8.98</v>
      </c>
      <c r="O111" s="4">
        <v>8.68</v>
      </c>
      <c r="Q111"/>
      <c r="R111"/>
      <c r="S111"/>
      <c r="T111"/>
    </row>
    <row r="112" spans="1:20" x14ac:dyDescent="0.25">
      <c r="A112" s="11" t="s">
        <v>255</v>
      </c>
      <c r="B112" s="11" t="s">
        <v>12</v>
      </c>
      <c r="C112" s="11" t="s">
        <v>120</v>
      </c>
      <c r="D112" s="11" t="s">
        <v>347</v>
      </c>
      <c r="E112">
        <v>5</v>
      </c>
      <c r="F112">
        <v>8502</v>
      </c>
      <c r="G112">
        <v>8855</v>
      </c>
      <c r="H112" s="5">
        <v>22</v>
      </c>
      <c r="I112">
        <v>348</v>
      </c>
      <c r="J112">
        <v>326</v>
      </c>
      <c r="K112">
        <v>133</v>
      </c>
      <c r="L112" s="4">
        <v>0.05</v>
      </c>
      <c r="M112">
        <v>8.14</v>
      </c>
      <c r="N112">
        <v>7.63</v>
      </c>
      <c r="O112" s="4">
        <v>6.23</v>
      </c>
      <c r="Q112"/>
      <c r="R112"/>
      <c r="S112"/>
      <c r="T112"/>
    </row>
    <row r="113" spans="1:20" x14ac:dyDescent="0.25">
      <c r="A113" s="11" t="s">
        <v>255</v>
      </c>
      <c r="B113" s="11" t="s">
        <v>12</v>
      </c>
      <c r="C113" s="11" t="s">
        <v>120</v>
      </c>
      <c r="D113" s="11" t="s">
        <v>348</v>
      </c>
      <c r="E113">
        <v>5</v>
      </c>
      <c r="F113">
        <v>8262</v>
      </c>
      <c r="G113">
        <v>8502</v>
      </c>
      <c r="H113" s="5">
        <v>44</v>
      </c>
      <c r="I113">
        <v>425</v>
      </c>
      <c r="J113">
        <v>381</v>
      </c>
      <c r="K113">
        <v>220</v>
      </c>
      <c r="L113" s="4">
        <v>0.11</v>
      </c>
      <c r="M113">
        <v>10.16</v>
      </c>
      <c r="N113">
        <v>9.11</v>
      </c>
      <c r="O113" s="4">
        <v>18.329999999999998</v>
      </c>
      <c r="Q113"/>
      <c r="R113"/>
      <c r="S113"/>
      <c r="T113"/>
    </row>
    <row r="114" spans="1:20" x14ac:dyDescent="0.25">
      <c r="A114" s="11" t="s">
        <v>255</v>
      </c>
      <c r="B114" s="11" t="s">
        <v>13</v>
      </c>
      <c r="C114" s="11" t="s">
        <v>121</v>
      </c>
      <c r="D114" s="11" t="s">
        <v>342</v>
      </c>
      <c r="E114">
        <v>20</v>
      </c>
      <c r="F114">
        <v>760</v>
      </c>
      <c r="G114">
        <v>500</v>
      </c>
      <c r="H114" s="5">
        <v>-120</v>
      </c>
      <c r="I114">
        <v>66</v>
      </c>
      <c r="J114">
        <v>186</v>
      </c>
      <c r="K114">
        <v>25</v>
      </c>
      <c r="L114" s="4">
        <v>-0.86</v>
      </c>
      <c r="M114">
        <v>5.03</v>
      </c>
      <c r="N114">
        <v>14.16</v>
      </c>
      <c r="O114" s="4">
        <v>-46.15</v>
      </c>
      <c r="Q114"/>
      <c r="R114"/>
      <c r="S114"/>
      <c r="T114"/>
    </row>
    <row r="115" spans="1:20" x14ac:dyDescent="0.25">
      <c r="A115" s="11" t="s">
        <v>255</v>
      </c>
      <c r="B115" s="11" t="s">
        <v>13</v>
      </c>
      <c r="C115" s="11" t="s">
        <v>121</v>
      </c>
      <c r="D115" s="11" t="s">
        <v>343</v>
      </c>
      <c r="E115">
        <v>10</v>
      </c>
      <c r="F115">
        <v>692</v>
      </c>
      <c r="G115">
        <v>500</v>
      </c>
      <c r="H115" s="5">
        <v>-71</v>
      </c>
      <c r="I115">
        <v>24</v>
      </c>
      <c r="J115">
        <v>95</v>
      </c>
      <c r="K115">
        <v>9</v>
      </c>
      <c r="L115" s="4">
        <v>-1.08</v>
      </c>
      <c r="M115">
        <v>4.0199999999999996</v>
      </c>
      <c r="N115">
        <v>15.93</v>
      </c>
      <c r="O115" s="4">
        <v>-36.979999999999997</v>
      </c>
      <c r="Q115"/>
      <c r="R115"/>
      <c r="S115"/>
      <c r="T115"/>
    </row>
    <row r="116" spans="1:20" x14ac:dyDescent="0.25">
      <c r="A116" s="11" t="s">
        <v>255</v>
      </c>
      <c r="B116" s="11" t="s">
        <v>13</v>
      </c>
      <c r="C116" s="11" t="s">
        <v>121</v>
      </c>
      <c r="D116" s="11" t="s">
        <v>344</v>
      </c>
      <c r="E116">
        <v>10</v>
      </c>
      <c r="F116">
        <v>760</v>
      </c>
      <c r="G116">
        <v>692</v>
      </c>
      <c r="H116" s="5">
        <v>-49</v>
      </c>
      <c r="I116">
        <v>42</v>
      </c>
      <c r="J116">
        <v>91</v>
      </c>
      <c r="K116">
        <v>16</v>
      </c>
      <c r="L116" s="4">
        <v>-0.66</v>
      </c>
      <c r="M116">
        <v>5.86</v>
      </c>
      <c r="N116">
        <v>12.69</v>
      </c>
      <c r="O116" s="4">
        <v>-72.06</v>
      </c>
      <c r="Q116"/>
      <c r="R116"/>
      <c r="S116"/>
      <c r="T116"/>
    </row>
    <row r="117" spans="1:20" x14ac:dyDescent="0.25">
      <c r="A117" s="11" t="s">
        <v>255</v>
      </c>
      <c r="B117" s="11" t="s">
        <v>13</v>
      </c>
      <c r="C117" s="11" t="s">
        <v>121</v>
      </c>
      <c r="D117" s="11" t="s">
        <v>345</v>
      </c>
      <c r="E117">
        <v>5</v>
      </c>
      <c r="F117">
        <v>572</v>
      </c>
      <c r="G117">
        <v>500</v>
      </c>
      <c r="H117" s="5">
        <v>-36</v>
      </c>
      <c r="I117">
        <v>9</v>
      </c>
      <c r="J117">
        <v>45</v>
      </c>
      <c r="K117">
        <v>5</v>
      </c>
      <c r="L117" s="4">
        <v>-1.29</v>
      </c>
      <c r="M117">
        <v>3.31</v>
      </c>
      <c r="N117">
        <v>16.559999999999999</v>
      </c>
      <c r="O117" s="4">
        <v>-50</v>
      </c>
      <c r="Q117"/>
      <c r="R117"/>
      <c r="S117"/>
      <c r="T117"/>
    </row>
    <row r="118" spans="1:20" x14ac:dyDescent="0.25">
      <c r="A118" s="11" t="s">
        <v>255</v>
      </c>
      <c r="B118" s="11" t="s">
        <v>13</v>
      </c>
      <c r="C118" s="11" t="s">
        <v>121</v>
      </c>
      <c r="D118" s="11" t="s">
        <v>346</v>
      </c>
      <c r="E118">
        <v>5</v>
      </c>
      <c r="F118">
        <v>692</v>
      </c>
      <c r="G118">
        <v>572</v>
      </c>
      <c r="H118" s="5">
        <v>-35</v>
      </c>
      <c r="I118">
        <v>15</v>
      </c>
      <c r="J118">
        <v>50</v>
      </c>
      <c r="K118">
        <v>4</v>
      </c>
      <c r="L118" s="4">
        <v>-1.03</v>
      </c>
      <c r="M118">
        <v>4.62</v>
      </c>
      <c r="N118">
        <v>15.4</v>
      </c>
      <c r="O118" s="4">
        <v>-29.17</v>
      </c>
      <c r="Q118"/>
      <c r="R118"/>
      <c r="S118"/>
      <c r="T118"/>
    </row>
    <row r="119" spans="1:20" x14ac:dyDescent="0.25">
      <c r="A119" s="11" t="s">
        <v>255</v>
      </c>
      <c r="B119" s="11" t="s">
        <v>13</v>
      </c>
      <c r="C119" s="11" t="s">
        <v>121</v>
      </c>
      <c r="D119" s="11" t="s">
        <v>347</v>
      </c>
      <c r="E119">
        <v>5</v>
      </c>
      <c r="F119">
        <v>704</v>
      </c>
      <c r="G119">
        <v>692</v>
      </c>
      <c r="H119" s="5">
        <v>-27</v>
      </c>
      <c r="I119">
        <v>19</v>
      </c>
      <c r="J119">
        <v>46</v>
      </c>
      <c r="K119">
        <v>6</v>
      </c>
      <c r="L119" s="4">
        <v>-0.78</v>
      </c>
      <c r="M119">
        <v>5.42</v>
      </c>
      <c r="N119">
        <v>13.12</v>
      </c>
      <c r="O119" s="4">
        <v>-225</v>
      </c>
      <c r="Q119"/>
      <c r="R119"/>
      <c r="S119"/>
      <c r="T119"/>
    </row>
    <row r="120" spans="1:20" x14ac:dyDescent="0.25">
      <c r="A120" s="11" t="s">
        <v>255</v>
      </c>
      <c r="B120" s="11" t="s">
        <v>13</v>
      </c>
      <c r="C120" s="11" t="s">
        <v>121</v>
      </c>
      <c r="D120" s="11" t="s">
        <v>348</v>
      </c>
      <c r="E120">
        <v>5</v>
      </c>
      <c r="F120">
        <v>760</v>
      </c>
      <c r="G120">
        <v>704</v>
      </c>
      <c r="H120" s="5">
        <v>-22</v>
      </c>
      <c r="I120">
        <v>23</v>
      </c>
      <c r="J120">
        <v>45</v>
      </c>
      <c r="K120">
        <v>10</v>
      </c>
      <c r="L120" s="4">
        <v>-0.59</v>
      </c>
      <c r="M120">
        <v>6.28</v>
      </c>
      <c r="N120">
        <v>12.29</v>
      </c>
      <c r="O120" s="4">
        <v>-39.29</v>
      </c>
      <c r="Q120"/>
      <c r="R120"/>
      <c r="S120"/>
      <c r="T120"/>
    </row>
    <row r="121" spans="1:20" x14ac:dyDescent="0.25">
      <c r="A121" s="11" t="s">
        <v>255</v>
      </c>
      <c r="B121" s="11" t="s">
        <v>14</v>
      </c>
      <c r="C121" s="11" t="s">
        <v>122</v>
      </c>
      <c r="D121" s="11" t="s">
        <v>342</v>
      </c>
      <c r="E121">
        <v>20</v>
      </c>
      <c r="F121">
        <v>7452</v>
      </c>
      <c r="G121">
        <v>5983</v>
      </c>
      <c r="H121" s="5">
        <v>-855</v>
      </c>
      <c r="I121">
        <v>827</v>
      </c>
      <c r="J121">
        <v>1682</v>
      </c>
      <c r="K121">
        <v>434</v>
      </c>
      <c r="L121" s="4">
        <v>-0.61</v>
      </c>
      <c r="M121">
        <v>6.12</v>
      </c>
      <c r="N121">
        <v>12.44</v>
      </c>
      <c r="O121" s="4">
        <v>-58.2</v>
      </c>
      <c r="Q121"/>
      <c r="R121"/>
      <c r="S121"/>
      <c r="T121"/>
    </row>
    <row r="122" spans="1:20" x14ac:dyDescent="0.25">
      <c r="A122" s="11" t="s">
        <v>255</v>
      </c>
      <c r="B122" s="11" t="s">
        <v>14</v>
      </c>
      <c r="C122" s="11" t="s">
        <v>122</v>
      </c>
      <c r="D122" s="11" t="s">
        <v>343</v>
      </c>
      <c r="E122">
        <v>10</v>
      </c>
      <c r="F122">
        <v>6775</v>
      </c>
      <c r="G122">
        <v>5983</v>
      </c>
      <c r="H122" s="5">
        <v>-483</v>
      </c>
      <c r="I122">
        <v>378</v>
      </c>
      <c r="J122">
        <v>861</v>
      </c>
      <c r="K122">
        <v>177</v>
      </c>
      <c r="L122" s="4">
        <v>-0.74</v>
      </c>
      <c r="M122">
        <v>5.84</v>
      </c>
      <c r="N122">
        <v>13.31</v>
      </c>
      <c r="O122" s="4">
        <v>-60.98</v>
      </c>
      <c r="Q122"/>
      <c r="R122"/>
      <c r="S122"/>
      <c r="T122"/>
    </row>
    <row r="123" spans="1:20" x14ac:dyDescent="0.25">
      <c r="A123" s="11" t="s">
        <v>255</v>
      </c>
      <c r="B123" s="11" t="s">
        <v>14</v>
      </c>
      <c r="C123" s="11" t="s">
        <v>122</v>
      </c>
      <c r="D123" s="11" t="s">
        <v>344</v>
      </c>
      <c r="E123">
        <v>10</v>
      </c>
      <c r="F123">
        <v>7452</v>
      </c>
      <c r="G123">
        <v>6775</v>
      </c>
      <c r="H123" s="5">
        <v>-372</v>
      </c>
      <c r="I123">
        <v>449</v>
      </c>
      <c r="J123">
        <v>821</v>
      </c>
      <c r="K123">
        <v>257</v>
      </c>
      <c r="L123" s="4">
        <v>-0.51</v>
      </c>
      <c r="M123">
        <v>6.37</v>
      </c>
      <c r="N123">
        <v>11.65</v>
      </c>
      <c r="O123" s="4">
        <v>-54.95</v>
      </c>
      <c r="Q123"/>
      <c r="R123"/>
      <c r="S123"/>
      <c r="T123"/>
    </row>
    <row r="124" spans="1:20" x14ac:dyDescent="0.25">
      <c r="A124" s="11" t="s">
        <v>255</v>
      </c>
      <c r="B124" s="11" t="s">
        <v>14</v>
      </c>
      <c r="C124" s="11" t="s">
        <v>122</v>
      </c>
      <c r="D124" s="11" t="s">
        <v>345</v>
      </c>
      <c r="E124">
        <v>5</v>
      </c>
      <c r="F124">
        <v>6477</v>
      </c>
      <c r="G124">
        <v>5983</v>
      </c>
      <c r="H124" s="5">
        <v>-238</v>
      </c>
      <c r="I124">
        <v>189</v>
      </c>
      <c r="J124">
        <v>427</v>
      </c>
      <c r="K124">
        <v>81</v>
      </c>
      <c r="L124" s="4">
        <v>-0.75</v>
      </c>
      <c r="M124">
        <v>6.04</v>
      </c>
      <c r="N124">
        <v>13.65</v>
      </c>
      <c r="O124" s="4">
        <v>-48.18</v>
      </c>
      <c r="Q124"/>
      <c r="R124"/>
      <c r="S124"/>
      <c r="T124"/>
    </row>
    <row r="125" spans="1:20" x14ac:dyDescent="0.25">
      <c r="A125" s="11" t="s">
        <v>255</v>
      </c>
      <c r="B125" s="11" t="s">
        <v>14</v>
      </c>
      <c r="C125" s="11" t="s">
        <v>122</v>
      </c>
      <c r="D125" s="11" t="s">
        <v>346</v>
      </c>
      <c r="E125">
        <v>5</v>
      </c>
      <c r="F125">
        <v>6775</v>
      </c>
      <c r="G125">
        <v>6477</v>
      </c>
      <c r="H125" s="5">
        <v>-245</v>
      </c>
      <c r="I125">
        <v>189</v>
      </c>
      <c r="J125">
        <v>434</v>
      </c>
      <c r="K125">
        <v>96</v>
      </c>
      <c r="L125" s="4">
        <v>-0.73</v>
      </c>
      <c r="M125">
        <v>5.66</v>
      </c>
      <c r="N125">
        <v>12.99</v>
      </c>
      <c r="O125" s="4">
        <v>-82.21</v>
      </c>
      <c r="Q125"/>
      <c r="R125"/>
      <c r="S125"/>
      <c r="T125"/>
    </row>
    <row r="126" spans="1:20" x14ac:dyDescent="0.25">
      <c r="A126" s="11" t="s">
        <v>255</v>
      </c>
      <c r="B126" s="11" t="s">
        <v>14</v>
      </c>
      <c r="C126" s="11" t="s">
        <v>122</v>
      </c>
      <c r="D126" s="11" t="s">
        <v>347</v>
      </c>
      <c r="E126">
        <v>5</v>
      </c>
      <c r="F126">
        <v>6952</v>
      </c>
      <c r="G126">
        <v>6775</v>
      </c>
      <c r="H126" s="5">
        <v>-197</v>
      </c>
      <c r="I126">
        <v>210</v>
      </c>
      <c r="J126">
        <v>407</v>
      </c>
      <c r="K126">
        <v>130</v>
      </c>
      <c r="L126" s="4">
        <v>-0.56999999999999995</v>
      </c>
      <c r="M126">
        <v>6.11</v>
      </c>
      <c r="N126">
        <v>11.85</v>
      </c>
      <c r="O126" s="4">
        <v>-111.3</v>
      </c>
      <c r="Q126"/>
      <c r="R126"/>
      <c r="S126"/>
      <c r="T126"/>
    </row>
    <row r="127" spans="1:20" x14ac:dyDescent="0.25">
      <c r="A127" s="11" t="s">
        <v>255</v>
      </c>
      <c r="B127" s="11" t="s">
        <v>14</v>
      </c>
      <c r="C127" s="11" t="s">
        <v>122</v>
      </c>
      <c r="D127" s="11" t="s">
        <v>348</v>
      </c>
      <c r="E127">
        <v>5</v>
      </c>
      <c r="F127">
        <v>7452</v>
      </c>
      <c r="G127">
        <v>6952</v>
      </c>
      <c r="H127" s="5">
        <v>-175</v>
      </c>
      <c r="I127">
        <v>239</v>
      </c>
      <c r="J127">
        <v>414</v>
      </c>
      <c r="K127">
        <v>127</v>
      </c>
      <c r="L127" s="4">
        <v>-0.47</v>
      </c>
      <c r="M127">
        <v>6.61</v>
      </c>
      <c r="N127">
        <v>11.45</v>
      </c>
      <c r="O127" s="4">
        <v>-35</v>
      </c>
      <c r="Q127"/>
      <c r="R127"/>
      <c r="S127"/>
      <c r="T127"/>
    </row>
    <row r="128" spans="1:20" x14ac:dyDescent="0.25">
      <c r="A128" s="11" t="s">
        <v>255</v>
      </c>
      <c r="B128" s="11" t="s">
        <v>15</v>
      </c>
      <c r="C128" s="11" t="s">
        <v>123</v>
      </c>
      <c r="D128" s="11" t="s">
        <v>342</v>
      </c>
      <c r="E128">
        <v>20</v>
      </c>
      <c r="F128">
        <v>978</v>
      </c>
      <c r="G128">
        <v>761</v>
      </c>
      <c r="H128" s="5">
        <v>-394</v>
      </c>
      <c r="I128">
        <v>109</v>
      </c>
      <c r="J128">
        <v>503</v>
      </c>
      <c r="K128">
        <v>45</v>
      </c>
      <c r="L128" s="4">
        <v>-2.5499999999999998</v>
      </c>
      <c r="M128">
        <v>5.97</v>
      </c>
      <c r="N128">
        <v>27.56</v>
      </c>
      <c r="O128" s="4">
        <v>-181.57</v>
      </c>
      <c r="Q128"/>
      <c r="R128"/>
      <c r="S128"/>
      <c r="T128"/>
    </row>
    <row r="129" spans="1:20" x14ac:dyDescent="0.25">
      <c r="A129" s="11" t="s">
        <v>255</v>
      </c>
      <c r="B129" s="11" t="s">
        <v>15</v>
      </c>
      <c r="C129" s="11" t="s">
        <v>123</v>
      </c>
      <c r="D129" s="11" t="s">
        <v>343</v>
      </c>
      <c r="E129">
        <v>10</v>
      </c>
      <c r="F129">
        <v>891</v>
      </c>
      <c r="G129">
        <v>761</v>
      </c>
      <c r="H129" s="5">
        <v>-173</v>
      </c>
      <c r="I129">
        <v>59</v>
      </c>
      <c r="J129">
        <v>232</v>
      </c>
      <c r="K129">
        <v>31</v>
      </c>
      <c r="L129" s="4">
        <v>-2.14</v>
      </c>
      <c r="M129">
        <v>6.94</v>
      </c>
      <c r="N129">
        <v>27.31</v>
      </c>
      <c r="O129" s="4">
        <v>-133.08000000000001</v>
      </c>
      <c r="Q129"/>
      <c r="R129"/>
      <c r="S129"/>
      <c r="T129"/>
    </row>
    <row r="130" spans="1:20" x14ac:dyDescent="0.25">
      <c r="A130" s="11" t="s">
        <v>255</v>
      </c>
      <c r="B130" s="11" t="s">
        <v>15</v>
      </c>
      <c r="C130" s="11" t="s">
        <v>123</v>
      </c>
      <c r="D130" s="11" t="s">
        <v>344</v>
      </c>
      <c r="E130">
        <v>10</v>
      </c>
      <c r="F130">
        <v>978</v>
      </c>
      <c r="G130">
        <v>891</v>
      </c>
      <c r="H130" s="5">
        <v>-221</v>
      </c>
      <c r="I130">
        <v>50</v>
      </c>
      <c r="J130">
        <v>271</v>
      </c>
      <c r="K130">
        <v>14</v>
      </c>
      <c r="L130" s="4">
        <v>-2.5299999999999998</v>
      </c>
      <c r="M130">
        <v>5.13</v>
      </c>
      <c r="N130">
        <v>27.78</v>
      </c>
      <c r="O130" s="4">
        <v>-254.02</v>
      </c>
      <c r="Q130"/>
      <c r="R130"/>
      <c r="S130"/>
      <c r="T130"/>
    </row>
    <row r="131" spans="1:20" x14ac:dyDescent="0.25">
      <c r="A131" s="11" t="s">
        <v>255</v>
      </c>
      <c r="B131" s="11" t="s">
        <v>15</v>
      </c>
      <c r="C131" s="11" t="s">
        <v>123</v>
      </c>
      <c r="D131" s="11" t="s">
        <v>345</v>
      </c>
      <c r="E131">
        <v>5</v>
      </c>
      <c r="F131">
        <v>843</v>
      </c>
      <c r="G131">
        <v>761</v>
      </c>
      <c r="H131" s="5">
        <v>-69</v>
      </c>
      <c r="I131">
        <v>28</v>
      </c>
      <c r="J131">
        <v>97</v>
      </c>
      <c r="K131">
        <v>14</v>
      </c>
      <c r="L131" s="4">
        <v>-1.69</v>
      </c>
      <c r="M131">
        <v>6.89</v>
      </c>
      <c r="N131">
        <v>23.87</v>
      </c>
      <c r="O131" s="4">
        <v>-84.15</v>
      </c>
      <c r="Q131"/>
      <c r="R131"/>
      <c r="S131"/>
      <c r="T131"/>
    </row>
    <row r="132" spans="1:20" x14ac:dyDescent="0.25">
      <c r="A132" s="11" t="s">
        <v>255</v>
      </c>
      <c r="B132" s="11" t="s">
        <v>15</v>
      </c>
      <c r="C132" s="11" t="s">
        <v>123</v>
      </c>
      <c r="D132" s="11" t="s">
        <v>346</v>
      </c>
      <c r="E132">
        <v>5</v>
      </c>
      <c r="F132">
        <v>891</v>
      </c>
      <c r="G132">
        <v>843</v>
      </c>
      <c r="H132" s="5">
        <v>-104</v>
      </c>
      <c r="I132">
        <v>31</v>
      </c>
      <c r="J132">
        <v>135</v>
      </c>
      <c r="K132">
        <v>17</v>
      </c>
      <c r="L132" s="4">
        <v>-2.4500000000000002</v>
      </c>
      <c r="M132">
        <v>6.99</v>
      </c>
      <c r="N132">
        <v>30.46</v>
      </c>
      <c r="O132" s="4">
        <v>-216.67</v>
      </c>
      <c r="Q132"/>
      <c r="R132"/>
      <c r="S132"/>
      <c r="T132"/>
    </row>
    <row r="133" spans="1:20" x14ac:dyDescent="0.25">
      <c r="A133" s="11" t="s">
        <v>255</v>
      </c>
      <c r="B133" s="11" t="s">
        <v>15</v>
      </c>
      <c r="C133" s="11" t="s">
        <v>123</v>
      </c>
      <c r="D133" s="11" t="s">
        <v>347</v>
      </c>
      <c r="E133">
        <v>5</v>
      </c>
      <c r="F133">
        <v>983</v>
      </c>
      <c r="G133">
        <v>891</v>
      </c>
      <c r="H133" s="5">
        <v>-113</v>
      </c>
      <c r="I133">
        <v>19</v>
      </c>
      <c r="J133">
        <v>132</v>
      </c>
      <c r="K133">
        <v>7</v>
      </c>
      <c r="L133" s="4">
        <v>-2.41</v>
      </c>
      <c r="M133">
        <v>3.93</v>
      </c>
      <c r="N133">
        <v>27.29</v>
      </c>
      <c r="O133" s="4">
        <v>-122.83</v>
      </c>
      <c r="Q133"/>
      <c r="R133"/>
      <c r="S133"/>
      <c r="T133"/>
    </row>
    <row r="134" spans="1:20" x14ac:dyDescent="0.25">
      <c r="A134" s="11" t="s">
        <v>255</v>
      </c>
      <c r="B134" s="11" t="s">
        <v>15</v>
      </c>
      <c r="C134" s="11" t="s">
        <v>123</v>
      </c>
      <c r="D134" s="11" t="s">
        <v>348</v>
      </c>
      <c r="E134">
        <v>5</v>
      </c>
      <c r="F134">
        <v>978</v>
      </c>
      <c r="G134">
        <v>983</v>
      </c>
      <c r="H134" s="5">
        <v>-108</v>
      </c>
      <c r="I134">
        <v>31</v>
      </c>
      <c r="J134">
        <v>139</v>
      </c>
      <c r="K134">
        <v>7</v>
      </c>
      <c r="L134" s="4">
        <v>-2.31</v>
      </c>
      <c r="M134">
        <v>6.3</v>
      </c>
      <c r="N134">
        <v>28.27</v>
      </c>
      <c r="O134" s="4">
        <v>-2160</v>
      </c>
      <c r="Q134"/>
      <c r="R134"/>
      <c r="S134"/>
      <c r="T134"/>
    </row>
    <row r="135" spans="1:20" x14ac:dyDescent="0.25">
      <c r="A135" s="11" t="s">
        <v>255</v>
      </c>
      <c r="B135" s="11" t="s">
        <v>16</v>
      </c>
      <c r="C135" s="11" t="s">
        <v>124</v>
      </c>
      <c r="D135" s="11" t="s">
        <v>342</v>
      </c>
      <c r="E135">
        <v>20</v>
      </c>
      <c r="F135">
        <v>450</v>
      </c>
      <c r="G135">
        <v>295</v>
      </c>
      <c r="H135" s="5">
        <v>-93</v>
      </c>
      <c r="I135">
        <v>37</v>
      </c>
      <c r="J135">
        <v>130</v>
      </c>
      <c r="K135">
        <v>9</v>
      </c>
      <c r="L135" s="4">
        <v>-1.1499999999999999</v>
      </c>
      <c r="M135">
        <v>4.9800000000000004</v>
      </c>
      <c r="N135">
        <v>17.489999999999998</v>
      </c>
      <c r="O135" s="4">
        <v>-60</v>
      </c>
      <c r="Q135"/>
      <c r="R135"/>
      <c r="S135"/>
      <c r="T135"/>
    </row>
    <row r="136" spans="1:20" x14ac:dyDescent="0.25">
      <c r="A136" s="11" t="s">
        <v>255</v>
      </c>
      <c r="B136" s="11" t="s">
        <v>16</v>
      </c>
      <c r="C136" s="11" t="s">
        <v>124</v>
      </c>
      <c r="D136" s="11" t="s">
        <v>343</v>
      </c>
      <c r="E136">
        <v>10</v>
      </c>
      <c r="F136">
        <v>359</v>
      </c>
      <c r="G136">
        <v>295</v>
      </c>
      <c r="H136" s="5">
        <v>-41</v>
      </c>
      <c r="I136">
        <v>22</v>
      </c>
      <c r="J136">
        <v>63</v>
      </c>
      <c r="K136">
        <v>5</v>
      </c>
      <c r="L136" s="4">
        <v>-1.21</v>
      </c>
      <c r="M136">
        <v>6.47</v>
      </c>
      <c r="N136">
        <v>18.52</v>
      </c>
      <c r="O136" s="4">
        <v>-64.06</v>
      </c>
      <c r="Q136"/>
      <c r="R136"/>
      <c r="S136"/>
      <c r="T136"/>
    </row>
    <row r="137" spans="1:20" x14ac:dyDescent="0.25">
      <c r="A137" s="11" t="s">
        <v>255</v>
      </c>
      <c r="B137" s="11" t="s">
        <v>16</v>
      </c>
      <c r="C137" s="11" t="s">
        <v>124</v>
      </c>
      <c r="D137" s="11" t="s">
        <v>344</v>
      </c>
      <c r="E137">
        <v>10</v>
      </c>
      <c r="F137">
        <v>450</v>
      </c>
      <c r="G137">
        <v>359</v>
      </c>
      <c r="H137" s="5">
        <v>-52</v>
      </c>
      <c r="I137">
        <v>15</v>
      </c>
      <c r="J137">
        <v>67</v>
      </c>
      <c r="K137">
        <v>4</v>
      </c>
      <c r="L137" s="4">
        <v>-1.22</v>
      </c>
      <c r="M137">
        <v>3.72</v>
      </c>
      <c r="N137">
        <v>16.62</v>
      </c>
      <c r="O137" s="4">
        <v>-57.14</v>
      </c>
      <c r="Q137"/>
      <c r="R137"/>
      <c r="S137"/>
      <c r="T137"/>
    </row>
    <row r="138" spans="1:20" x14ac:dyDescent="0.25">
      <c r="A138" s="11" t="s">
        <v>255</v>
      </c>
      <c r="B138" s="11" t="s">
        <v>16</v>
      </c>
      <c r="C138" s="11" t="s">
        <v>124</v>
      </c>
      <c r="D138" s="11" t="s">
        <v>345</v>
      </c>
      <c r="E138">
        <v>5</v>
      </c>
      <c r="F138">
        <v>343</v>
      </c>
      <c r="G138">
        <v>295</v>
      </c>
      <c r="H138" s="5">
        <v>-12</v>
      </c>
      <c r="I138">
        <v>12</v>
      </c>
      <c r="J138">
        <v>24</v>
      </c>
      <c r="K138">
        <v>2</v>
      </c>
      <c r="L138" s="4">
        <v>-0.71</v>
      </c>
      <c r="M138">
        <v>7.27</v>
      </c>
      <c r="N138">
        <v>14.54</v>
      </c>
      <c r="O138" s="4">
        <v>-25</v>
      </c>
      <c r="Q138"/>
      <c r="R138"/>
      <c r="S138"/>
      <c r="T138"/>
    </row>
    <row r="139" spans="1:20" x14ac:dyDescent="0.25">
      <c r="A139" s="11" t="s">
        <v>255</v>
      </c>
      <c r="B139" s="11" t="s">
        <v>16</v>
      </c>
      <c r="C139" s="11" t="s">
        <v>124</v>
      </c>
      <c r="D139" s="11" t="s">
        <v>346</v>
      </c>
      <c r="E139">
        <v>5</v>
      </c>
      <c r="F139">
        <v>359</v>
      </c>
      <c r="G139">
        <v>343</v>
      </c>
      <c r="H139" s="5">
        <v>-29</v>
      </c>
      <c r="I139">
        <v>10</v>
      </c>
      <c r="J139">
        <v>39</v>
      </c>
      <c r="K139">
        <v>3</v>
      </c>
      <c r="L139" s="4">
        <v>-1.67</v>
      </c>
      <c r="M139">
        <v>5.71</v>
      </c>
      <c r="N139">
        <v>22.29</v>
      </c>
      <c r="O139" s="4">
        <v>-181.25</v>
      </c>
      <c r="Q139"/>
      <c r="R139"/>
      <c r="S139"/>
      <c r="T139"/>
    </row>
    <row r="140" spans="1:20" x14ac:dyDescent="0.25">
      <c r="A140" s="11" t="s">
        <v>255</v>
      </c>
      <c r="B140" s="11" t="s">
        <v>16</v>
      </c>
      <c r="C140" s="11" t="s">
        <v>124</v>
      </c>
      <c r="D140" s="11" t="s">
        <v>347</v>
      </c>
      <c r="E140">
        <v>5</v>
      </c>
      <c r="F140">
        <v>392</v>
      </c>
      <c r="G140">
        <v>359</v>
      </c>
      <c r="H140" s="5">
        <v>-17</v>
      </c>
      <c r="I140">
        <v>10</v>
      </c>
      <c r="J140">
        <v>27</v>
      </c>
      <c r="K140">
        <v>4</v>
      </c>
      <c r="L140" s="4">
        <v>-0.88</v>
      </c>
      <c r="M140">
        <v>5.27</v>
      </c>
      <c r="N140">
        <v>14.24</v>
      </c>
      <c r="O140" s="4">
        <v>-51.52</v>
      </c>
      <c r="Q140"/>
      <c r="R140"/>
      <c r="S140"/>
      <c r="T140"/>
    </row>
    <row r="141" spans="1:20" x14ac:dyDescent="0.25">
      <c r="A141" s="11" t="s">
        <v>255</v>
      </c>
      <c r="B141" s="11" t="s">
        <v>16</v>
      </c>
      <c r="C141" s="11" t="s">
        <v>124</v>
      </c>
      <c r="D141" s="11" t="s">
        <v>348</v>
      </c>
      <c r="E141">
        <v>5</v>
      </c>
      <c r="F141">
        <v>450</v>
      </c>
      <c r="G141">
        <v>392</v>
      </c>
      <c r="H141" s="5">
        <v>-35</v>
      </c>
      <c r="I141">
        <v>5</v>
      </c>
      <c r="J141">
        <v>40</v>
      </c>
      <c r="K141">
        <v>0</v>
      </c>
      <c r="L141" s="4">
        <v>-1.61</v>
      </c>
      <c r="M141">
        <v>2.34</v>
      </c>
      <c r="N141">
        <v>18.73</v>
      </c>
      <c r="O141" s="4">
        <v>-60.34</v>
      </c>
      <c r="Q141"/>
      <c r="R141"/>
      <c r="S141"/>
      <c r="T141"/>
    </row>
    <row r="142" spans="1:20" x14ac:dyDescent="0.25">
      <c r="A142" s="11" t="s">
        <v>255</v>
      </c>
      <c r="B142" s="11" t="s">
        <v>17</v>
      </c>
      <c r="C142" s="11" t="s">
        <v>125</v>
      </c>
      <c r="D142" s="11" t="s">
        <v>342</v>
      </c>
      <c r="E142">
        <v>20</v>
      </c>
      <c r="F142">
        <v>1083</v>
      </c>
      <c r="G142">
        <v>1011</v>
      </c>
      <c r="H142" s="5">
        <v>-27</v>
      </c>
      <c r="I142">
        <v>187</v>
      </c>
      <c r="J142">
        <v>214</v>
      </c>
      <c r="K142">
        <v>74</v>
      </c>
      <c r="L142" s="4">
        <v>-0.13</v>
      </c>
      <c r="M142">
        <v>8.82</v>
      </c>
      <c r="N142">
        <v>10.1</v>
      </c>
      <c r="O142" s="4">
        <v>-37.5</v>
      </c>
      <c r="Q142"/>
      <c r="R142"/>
      <c r="S142"/>
      <c r="T142"/>
    </row>
    <row r="143" spans="1:20" x14ac:dyDescent="0.25">
      <c r="A143" s="11" t="s">
        <v>255</v>
      </c>
      <c r="B143" s="11" t="s">
        <v>17</v>
      </c>
      <c r="C143" s="11" t="s">
        <v>125</v>
      </c>
      <c r="D143" s="11" t="s">
        <v>343</v>
      </c>
      <c r="E143">
        <v>10</v>
      </c>
      <c r="F143">
        <v>1044</v>
      </c>
      <c r="G143">
        <v>1011</v>
      </c>
      <c r="H143" s="5">
        <v>-12</v>
      </c>
      <c r="I143">
        <v>115</v>
      </c>
      <c r="J143">
        <v>127</v>
      </c>
      <c r="K143">
        <v>40</v>
      </c>
      <c r="L143" s="4">
        <v>-0.12</v>
      </c>
      <c r="M143">
        <v>10.87</v>
      </c>
      <c r="N143">
        <v>12</v>
      </c>
      <c r="O143" s="4">
        <v>-36.36</v>
      </c>
      <c r="Q143"/>
      <c r="R143"/>
      <c r="S143"/>
      <c r="T143"/>
    </row>
    <row r="144" spans="1:20" x14ac:dyDescent="0.25">
      <c r="A144" s="11" t="s">
        <v>255</v>
      </c>
      <c r="B144" s="11" t="s">
        <v>17</v>
      </c>
      <c r="C144" s="11" t="s">
        <v>125</v>
      </c>
      <c r="D144" s="11" t="s">
        <v>344</v>
      </c>
      <c r="E144">
        <v>10</v>
      </c>
      <c r="F144">
        <v>1083</v>
      </c>
      <c r="G144">
        <v>1044</v>
      </c>
      <c r="H144" s="5">
        <v>-15</v>
      </c>
      <c r="I144">
        <v>72</v>
      </c>
      <c r="J144">
        <v>87</v>
      </c>
      <c r="K144">
        <v>34</v>
      </c>
      <c r="L144" s="4">
        <v>-0.14000000000000001</v>
      </c>
      <c r="M144">
        <v>6.78</v>
      </c>
      <c r="N144">
        <v>8.1999999999999993</v>
      </c>
      <c r="O144" s="4">
        <v>-38.46</v>
      </c>
      <c r="Q144"/>
      <c r="R144"/>
      <c r="S144"/>
      <c r="T144"/>
    </row>
    <row r="145" spans="1:20" x14ac:dyDescent="0.25">
      <c r="A145" s="11" t="s">
        <v>255</v>
      </c>
      <c r="B145" s="11" t="s">
        <v>17</v>
      </c>
      <c r="C145" s="11" t="s">
        <v>125</v>
      </c>
      <c r="D145" s="11" t="s">
        <v>345</v>
      </c>
      <c r="E145">
        <v>5</v>
      </c>
      <c r="F145">
        <v>1067</v>
      </c>
      <c r="G145">
        <v>1011</v>
      </c>
      <c r="H145" s="5">
        <v>-3</v>
      </c>
      <c r="I145">
        <v>60</v>
      </c>
      <c r="J145">
        <v>63</v>
      </c>
      <c r="K145">
        <v>22</v>
      </c>
      <c r="L145" s="4">
        <v>-0.06</v>
      </c>
      <c r="M145">
        <v>11.5</v>
      </c>
      <c r="N145">
        <v>12.08</v>
      </c>
      <c r="O145" s="4">
        <v>-5.36</v>
      </c>
      <c r="Q145"/>
      <c r="R145"/>
      <c r="S145"/>
      <c r="T145"/>
    </row>
    <row r="146" spans="1:20" x14ac:dyDescent="0.25">
      <c r="A146" s="11" t="s">
        <v>255</v>
      </c>
      <c r="B146" s="11" t="s">
        <v>17</v>
      </c>
      <c r="C146" s="11" t="s">
        <v>125</v>
      </c>
      <c r="D146" s="11" t="s">
        <v>346</v>
      </c>
      <c r="E146">
        <v>5</v>
      </c>
      <c r="F146">
        <v>1044</v>
      </c>
      <c r="G146">
        <v>1067</v>
      </c>
      <c r="H146" s="5">
        <v>-9</v>
      </c>
      <c r="I146">
        <v>55</v>
      </c>
      <c r="J146">
        <v>64</v>
      </c>
      <c r="K146">
        <v>18</v>
      </c>
      <c r="L146" s="4">
        <v>-0.17</v>
      </c>
      <c r="M146">
        <v>10.25</v>
      </c>
      <c r="N146">
        <v>11.93</v>
      </c>
      <c r="O146" s="4">
        <v>-39.130000000000003</v>
      </c>
      <c r="Q146"/>
      <c r="R146"/>
      <c r="S146"/>
      <c r="T146"/>
    </row>
    <row r="147" spans="1:20" x14ac:dyDescent="0.25">
      <c r="A147" s="11" t="s">
        <v>255</v>
      </c>
      <c r="B147" s="11" t="s">
        <v>17</v>
      </c>
      <c r="C147" s="11" t="s">
        <v>125</v>
      </c>
      <c r="D147" s="11" t="s">
        <v>347</v>
      </c>
      <c r="E147">
        <v>5</v>
      </c>
      <c r="F147">
        <v>1061</v>
      </c>
      <c r="G147">
        <v>1044</v>
      </c>
      <c r="H147" s="5">
        <v>0</v>
      </c>
      <c r="I147">
        <v>56</v>
      </c>
      <c r="J147">
        <v>56</v>
      </c>
      <c r="K147">
        <v>23</v>
      </c>
      <c r="L147" s="4">
        <v>0</v>
      </c>
      <c r="M147">
        <v>10.67</v>
      </c>
      <c r="N147">
        <v>10.67</v>
      </c>
      <c r="O147" s="4">
        <v>0</v>
      </c>
      <c r="Q147"/>
      <c r="R147"/>
      <c r="S147"/>
      <c r="T147"/>
    </row>
    <row r="148" spans="1:20" x14ac:dyDescent="0.25">
      <c r="A148" s="11" t="s">
        <v>255</v>
      </c>
      <c r="B148" s="11" t="s">
        <v>17</v>
      </c>
      <c r="C148" s="11" t="s">
        <v>125</v>
      </c>
      <c r="D148" s="11" t="s">
        <v>348</v>
      </c>
      <c r="E148">
        <v>5</v>
      </c>
      <c r="F148">
        <v>1083</v>
      </c>
      <c r="G148">
        <v>1061</v>
      </c>
      <c r="H148" s="5">
        <v>-15</v>
      </c>
      <c r="I148">
        <v>16</v>
      </c>
      <c r="J148">
        <v>31</v>
      </c>
      <c r="K148">
        <v>11</v>
      </c>
      <c r="L148" s="4">
        <v>-0.28000000000000003</v>
      </c>
      <c r="M148">
        <v>2.98</v>
      </c>
      <c r="N148">
        <v>5.78</v>
      </c>
      <c r="O148" s="4">
        <v>-68.180000000000007</v>
      </c>
      <c r="Q148"/>
      <c r="R148"/>
      <c r="S148"/>
      <c r="T148"/>
    </row>
    <row r="149" spans="1:20" x14ac:dyDescent="0.25">
      <c r="A149" s="11" t="s">
        <v>255</v>
      </c>
      <c r="B149" s="11" t="s">
        <v>18</v>
      </c>
      <c r="C149" s="11" t="s">
        <v>126</v>
      </c>
      <c r="D149" s="11" t="s">
        <v>342</v>
      </c>
      <c r="E149">
        <v>20</v>
      </c>
      <c r="F149">
        <v>6710</v>
      </c>
      <c r="G149">
        <v>6955</v>
      </c>
      <c r="H149" s="5">
        <v>28</v>
      </c>
      <c r="I149">
        <v>1303</v>
      </c>
      <c r="J149">
        <v>1275</v>
      </c>
      <c r="K149">
        <v>491</v>
      </c>
      <c r="L149" s="4">
        <v>0.02</v>
      </c>
      <c r="M149">
        <v>9.24</v>
      </c>
      <c r="N149">
        <v>9.0500000000000007</v>
      </c>
      <c r="O149" s="4">
        <v>11.43</v>
      </c>
      <c r="Q149"/>
      <c r="R149"/>
      <c r="S149"/>
      <c r="T149"/>
    </row>
    <row r="150" spans="1:20" x14ac:dyDescent="0.25">
      <c r="A150" s="11" t="s">
        <v>255</v>
      </c>
      <c r="B150" s="11" t="s">
        <v>18</v>
      </c>
      <c r="C150" s="11" t="s">
        <v>126</v>
      </c>
      <c r="D150" s="11" t="s">
        <v>343</v>
      </c>
      <c r="E150">
        <v>10</v>
      </c>
      <c r="F150">
        <v>7415</v>
      </c>
      <c r="G150">
        <v>6955</v>
      </c>
      <c r="H150" s="5">
        <v>-47</v>
      </c>
      <c r="I150">
        <v>626</v>
      </c>
      <c r="J150">
        <v>673</v>
      </c>
      <c r="K150">
        <v>219</v>
      </c>
      <c r="L150" s="4">
        <v>-0.06</v>
      </c>
      <c r="M150">
        <v>8.77</v>
      </c>
      <c r="N150">
        <v>9.43</v>
      </c>
      <c r="O150" s="4">
        <v>-10.220000000000001</v>
      </c>
      <c r="Q150"/>
      <c r="R150"/>
      <c r="S150"/>
      <c r="T150"/>
    </row>
    <row r="151" spans="1:20" x14ac:dyDescent="0.25">
      <c r="A151" s="11" t="s">
        <v>255</v>
      </c>
      <c r="B151" s="11" t="s">
        <v>18</v>
      </c>
      <c r="C151" s="11" t="s">
        <v>126</v>
      </c>
      <c r="D151" s="11" t="s">
        <v>344</v>
      </c>
      <c r="E151">
        <v>10</v>
      </c>
      <c r="F151">
        <v>6710</v>
      </c>
      <c r="G151">
        <v>7415</v>
      </c>
      <c r="H151" s="5">
        <v>75</v>
      </c>
      <c r="I151">
        <v>677</v>
      </c>
      <c r="J151">
        <v>602</v>
      </c>
      <c r="K151">
        <v>272</v>
      </c>
      <c r="L151" s="4">
        <v>0.11</v>
      </c>
      <c r="M151">
        <v>9.73</v>
      </c>
      <c r="N151">
        <v>8.66</v>
      </c>
      <c r="O151" s="4">
        <v>10.64</v>
      </c>
      <c r="Q151"/>
      <c r="R151"/>
      <c r="S151"/>
      <c r="T151"/>
    </row>
    <row r="152" spans="1:20" x14ac:dyDescent="0.25">
      <c r="A152" s="11" t="s">
        <v>255</v>
      </c>
      <c r="B152" s="11" t="s">
        <v>18</v>
      </c>
      <c r="C152" s="11" t="s">
        <v>126</v>
      </c>
      <c r="D152" s="11" t="s">
        <v>345</v>
      </c>
      <c r="E152">
        <v>5</v>
      </c>
      <c r="F152">
        <v>7110</v>
      </c>
      <c r="G152">
        <v>6955</v>
      </c>
      <c r="H152" s="5">
        <v>-57</v>
      </c>
      <c r="I152">
        <v>301</v>
      </c>
      <c r="J152">
        <v>358</v>
      </c>
      <c r="K152">
        <v>111</v>
      </c>
      <c r="L152" s="4">
        <v>-0.16</v>
      </c>
      <c r="M152">
        <v>8.66</v>
      </c>
      <c r="N152">
        <v>10.3</v>
      </c>
      <c r="O152" s="4">
        <v>-36.770000000000003</v>
      </c>
      <c r="Q152"/>
      <c r="R152"/>
      <c r="S152"/>
      <c r="T152"/>
    </row>
    <row r="153" spans="1:20" x14ac:dyDescent="0.25">
      <c r="A153" s="11" t="s">
        <v>255</v>
      </c>
      <c r="B153" s="11" t="s">
        <v>18</v>
      </c>
      <c r="C153" s="11" t="s">
        <v>126</v>
      </c>
      <c r="D153" s="11" t="s">
        <v>346</v>
      </c>
      <c r="E153">
        <v>5</v>
      </c>
      <c r="F153">
        <v>7415</v>
      </c>
      <c r="G153">
        <v>7110</v>
      </c>
      <c r="H153" s="5">
        <v>10</v>
      </c>
      <c r="I153">
        <v>325</v>
      </c>
      <c r="J153">
        <v>315</v>
      </c>
      <c r="K153">
        <v>108</v>
      </c>
      <c r="L153" s="4">
        <v>0.03</v>
      </c>
      <c r="M153">
        <v>8.8699999999999992</v>
      </c>
      <c r="N153">
        <v>8.59</v>
      </c>
      <c r="O153" s="4">
        <v>3.28</v>
      </c>
      <c r="Q153"/>
      <c r="R153"/>
      <c r="S153"/>
      <c r="T153"/>
    </row>
    <row r="154" spans="1:20" x14ac:dyDescent="0.25">
      <c r="A154" s="11" t="s">
        <v>255</v>
      </c>
      <c r="B154" s="11" t="s">
        <v>18</v>
      </c>
      <c r="C154" s="11" t="s">
        <v>126</v>
      </c>
      <c r="D154" s="11" t="s">
        <v>347</v>
      </c>
      <c r="E154">
        <v>5</v>
      </c>
      <c r="F154">
        <v>6812</v>
      </c>
      <c r="G154">
        <v>7415</v>
      </c>
      <c r="H154" s="5">
        <v>58</v>
      </c>
      <c r="I154">
        <v>361</v>
      </c>
      <c r="J154">
        <v>303</v>
      </c>
      <c r="K154">
        <v>128</v>
      </c>
      <c r="L154" s="4">
        <v>0.17</v>
      </c>
      <c r="M154">
        <v>10.09</v>
      </c>
      <c r="N154">
        <v>8.4700000000000006</v>
      </c>
      <c r="O154" s="4">
        <v>9.6199999999999992</v>
      </c>
      <c r="Q154"/>
      <c r="R154"/>
      <c r="S154"/>
      <c r="T154"/>
    </row>
    <row r="155" spans="1:20" x14ac:dyDescent="0.25">
      <c r="A155" s="11" t="s">
        <v>255</v>
      </c>
      <c r="B155" s="11" t="s">
        <v>18</v>
      </c>
      <c r="C155" s="11" t="s">
        <v>126</v>
      </c>
      <c r="D155" s="11" t="s">
        <v>348</v>
      </c>
      <c r="E155">
        <v>5</v>
      </c>
      <c r="F155">
        <v>6710</v>
      </c>
      <c r="G155">
        <v>6812</v>
      </c>
      <c r="H155" s="5">
        <v>17</v>
      </c>
      <c r="I155">
        <v>316</v>
      </c>
      <c r="J155">
        <v>299</v>
      </c>
      <c r="K155">
        <v>144</v>
      </c>
      <c r="L155" s="4">
        <v>0.05</v>
      </c>
      <c r="M155">
        <v>9.36</v>
      </c>
      <c r="N155">
        <v>8.86</v>
      </c>
      <c r="O155" s="4">
        <v>16.670000000000002</v>
      </c>
      <c r="Q155"/>
      <c r="R155"/>
      <c r="S155"/>
      <c r="T155"/>
    </row>
    <row r="156" spans="1:20" x14ac:dyDescent="0.25">
      <c r="A156" s="11" t="s">
        <v>255</v>
      </c>
      <c r="B156" s="11" t="s">
        <v>19</v>
      </c>
      <c r="C156" s="11" t="s">
        <v>127</v>
      </c>
      <c r="D156" s="11" t="s">
        <v>342</v>
      </c>
      <c r="E156">
        <v>20</v>
      </c>
      <c r="F156">
        <v>5369</v>
      </c>
      <c r="G156">
        <v>5841</v>
      </c>
      <c r="H156" s="5">
        <v>-133</v>
      </c>
      <c r="I156">
        <v>1029</v>
      </c>
      <c r="J156">
        <v>1162</v>
      </c>
      <c r="K156">
        <v>501</v>
      </c>
      <c r="L156" s="4">
        <v>-0.13</v>
      </c>
      <c r="M156">
        <v>8.9600000000000009</v>
      </c>
      <c r="N156">
        <v>10.119999999999999</v>
      </c>
      <c r="O156" s="4">
        <v>-28.18</v>
      </c>
      <c r="Q156"/>
      <c r="R156"/>
      <c r="S156"/>
      <c r="T156"/>
    </row>
    <row r="157" spans="1:20" x14ac:dyDescent="0.25">
      <c r="A157" s="11" t="s">
        <v>255</v>
      </c>
      <c r="B157" s="11" t="s">
        <v>19</v>
      </c>
      <c r="C157" s="11" t="s">
        <v>127</v>
      </c>
      <c r="D157" s="11" t="s">
        <v>343</v>
      </c>
      <c r="E157">
        <v>10</v>
      </c>
      <c r="F157">
        <v>5928</v>
      </c>
      <c r="G157">
        <v>5841</v>
      </c>
      <c r="H157" s="5">
        <v>-99</v>
      </c>
      <c r="I157">
        <v>513</v>
      </c>
      <c r="J157">
        <v>612</v>
      </c>
      <c r="K157">
        <v>204</v>
      </c>
      <c r="L157" s="4">
        <v>-0.17</v>
      </c>
      <c r="M157">
        <v>8.6</v>
      </c>
      <c r="N157">
        <v>10.26</v>
      </c>
      <c r="O157" s="4">
        <v>-113.79</v>
      </c>
      <c r="Q157"/>
      <c r="R157"/>
      <c r="S157"/>
      <c r="T157"/>
    </row>
    <row r="158" spans="1:20" x14ac:dyDescent="0.25">
      <c r="A158" s="11" t="s">
        <v>255</v>
      </c>
      <c r="B158" s="11" t="s">
        <v>19</v>
      </c>
      <c r="C158" s="11" t="s">
        <v>127</v>
      </c>
      <c r="D158" s="11" t="s">
        <v>344</v>
      </c>
      <c r="E158">
        <v>10</v>
      </c>
      <c r="F158">
        <v>5369</v>
      </c>
      <c r="G158">
        <v>5928</v>
      </c>
      <c r="H158" s="5">
        <v>-34</v>
      </c>
      <c r="I158">
        <v>516</v>
      </c>
      <c r="J158">
        <v>550</v>
      </c>
      <c r="K158">
        <v>297</v>
      </c>
      <c r="L158" s="4">
        <v>-0.06</v>
      </c>
      <c r="M158">
        <v>9.35</v>
      </c>
      <c r="N158">
        <v>9.9700000000000006</v>
      </c>
      <c r="O158" s="4">
        <v>-6.08</v>
      </c>
      <c r="Q158"/>
      <c r="R158"/>
      <c r="S158"/>
      <c r="T158"/>
    </row>
    <row r="159" spans="1:20" x14ac:dyDescent="0.25">
      <c r="A159" s="11" t="s">
        <v>255</v>
      </c>
      <c r="B159" s="11" t="s">
        <v>19</v>
      </c>
      <c r="C159" s="11" t="s">
        <v>127</v>
      </c>
      <c r="D159" s="11" t="s">
        <v>345</v>
      </c>
      <c r="E159">
        <v>5</v>
      </c>
      <c r="F159">
        <v>5992</v>
      </c>
      <c r="G159">
        <v>5841</v>
      </c>
      <c r="H159" s="5">
        <v>-58</v>
      </c>
      <c r="I159">
        <v>230</v>
      </c>
      <c r="J159">
        <v>288</v>
      </c>
      <c r="K159">
        <v>99</v>
      </c>
      <c r="L159" s="4">
        <v>-0.19</v>
      </c>
      <c r="M159">
        <v>7.73</v>
      </c>
      <c r="N159">
        <v>9.68</v>
      </c>
      <c r="O159" s="4">
        <v>-38.409999999999997</v>
      </c>
      <c r="Q159"/>
      <c r="R159"/>
      <c r="S159"/>
      <c r="T159"/>
    </row>
    <row r="160" spans="1:20" x14ac:dyDescent="0.25">
      <c r="A160" s="11" t="s">
        <v>255</v>
      </c>
      <c r="B160" s="11" t="s">
        <v>19</v>
      </c>
      <c r="C160" s="11" t="s">
        <v>127</v>
      </c>
      <c r="D160" s="11" t="s">
        <v>346</v>
      </c>
      <c r="E160">
        <v>5</v>
      </c>
      <c r="F160">
        <v>5928</v>
      </c>
      <c r="G160">
        <v>5992</v>
      </c>
      <c r="H160" s="5">
        <v>-41</v>
      </c>
      <c r="I160">
        <v>283</v>
      </c>
      <c r="J160">
        <v>324</v>
      </c>
      <c r="K160">
        <v>105</v>
      </c>
      <c r="L160" s="4">
        <v>-0.14000000000000001</v>
      </c>
      <c r="M160">
        <v>9.4700000000000006</v>
      </c>
      <c r="N160">
        <v>10.84</v>
      </c>
      <c r="O160" s="4">
        <v>-64.06</v>
      </c>
      <c r="Q160"/>
      <c r="R160"/>
      <c r="S160"/>
      <c r="T160"/>
    </row>
    <row r="161" spans="1:20" x14ac:dyDescent="0.25">
      <c r="A161" s="11" t="s">
        <v>255</v>
      </c>
      <c r="B161" s="11" t="s">
        <v>19</v>
      </c>
      <c r="C161" s="11" t="s">
        <v>127</v>
      </c>
      <c r="D161" s="11" t="s">
        <v>347</v>
      </c>
      <c r="E161">
        <v>5</v>
      </c>
      <c r="F161">
        <v>5420</v>
      </c>
      <c r="G161">
        <v>5928</v>
      </c>
      <c r="H161" s="5">
        <v>0</v>
      </c>
      <c r="I161">
        <v>304</v>
      </c>
      <c r="J161">
        <v>304</v>
      </c>
      <c r="K161">
        <v>140</v>
      </c>
      <c r="L161" s="4">
        <v>0</v>
      </c>
      <c r="M161">
        <v>10.76</v>
      </c>
      <c r="N161">
        <v>10.76</v>
      </c>
      <c r="O161" s="4">
        <v>0</v>
      </c>
      <c r="Q161"/>
      <c r="R161"/>
      <c r="S161"/>
      <c r="T161"/>
    </row>
    <row r="162" spans="1:20" x14ac:dyDescent="0.25">
      <c r="A162" s="11" t="s">
        <v>255</v>
      </c>
      <c r="B162" s="11" t="s">
        <v>19</v>
      </c>
      <c r="C162" s="11" t="s">
        <v>127</v>
      </c>
      <c r="D162" s="11" t="s">
        <v>348</v>
      </c>
      <c r="E162">
        <v>5</v>
      </c>
      <c r="F162">
        <v>5369</v>
      </c>
      <c r="G162">
        <v>5420</v>
      </c>
      <c r="H162" s="5">
        <v>-34</v>
      </c>
      <c r="I162">
        <v>212</v>
      </c>
      <c r="J162">
        <v>246</v>
      </c>
      <c r="K162">
        <v>157</v>
      </c>
      <c r="L162" s="4">
        <v>-0.13</v>
      </c>
      <c r="M162">
        <v>7.88</v>
      </c>
      <c r="N162">
        <v>9.15</v>
      </c>
      <c r="O162" s="4">
        <v>-66.67</v>
      </c>
      <c r="Q162"/>
      <c r="R162"/>
      <c r="S162"/>
      <c r="T162"/>
    </row>
    <row r="163" spans="1:20" x14ac:dyDescent="0.25">
      <c r="A163" s="11" t="s">
        <v>255</v>
      </c>
      <c r="B163" s="11" t="s">
        <v>20</v>
      </c>
      <c r="C163" s="11" t="s">
        <v>128</v>
      </c>
      <c r="D163" s="11" t="s">
        <v>342</v>
      </c>
      <c r="E163">
        <v>20</v>
      </c>
      <c r="F163">
        <v>627</v>
      </c>
      <c r="G163">
        <v>421</v>
      </c>
      <c r="H163" s="5">
        <v>-157</v>
      </c>
      <c r="I163">
        <v>30</v>
      </c>
      <c r="J163">
        <v>187</v>
      </c>
      <c r="K163">
        <v>14</v>
      </c>
      <c r="L163" s="4">
        <v>-1.43</v>
      </c>
      <c r="M163">
        <v>2.83</v>
      </c>
      <c r="N163">
        <v>17.649999999999999</v>
      </c>
      <c r="O163" s="4">
        <v>-76.209999999999994</v>
      </c>
      <c r="Q163"/>
      <c r="R163"/>
      <c r="S163"/>
      <c r="T163"/>
    </row>
    <row r="164" spans="1:20" x14ac:dyDescent="0.25">
      <c r="A164" s="11" t="s">
        <v>255</v>
      </c>
      <c r="B164" s="11" t="s">
        <v>20</v>
      </c>
      <c r="C164" s="11" t="s">
        <v>128</v>
      </c>
      <c r="D164" s="11" t="s">
        <v>343</v>
      </c>
      <c r="E164">
        <v>10</v>
      </c>
      <c r="F164">
        <v>523</v>
      </c>
      <c r="G164">
        <v>421</v>
      </c>
      <c r="H164" s="5">
        <v>-70</v>
      </c>
      <c r="I164">
        <v>12</v>
      </c>
      <c r="J164">
        <v>82</v>
      </c>
      <c r="K164">
        <v>9</v>
      </c>
      <c r="L164" s="4">
        <v>-1.43</v>
      </c>
      <c r="M164">
        <v>2.52</v>
      </c>
      <c r="N164">
        <v>17.22</v>
      </c>
      <c r="O164" s="4">
        <v>-68.63</v>
      </c>
      <c r="Q164"/>
      <c r="R164"/>
      <c r="S164"/>
      <c r="T164"/>
    </row>
    <row r="165" spans="1:20" x14ac:dyDescent="0.25">
      <c r="A165" s="11" t="s">
        <v>255</v>
      </c>
      <c r="B165" s="11" t="s">
        <v>20</v>
      </c>
      <c r="C165" s="11" t="s">
        <v>128</v>
      </c>
      <c r="D165" s="11" t="s">
        <v>344</v>
      </c>
      <c r="E165">
        <v>10</v>
      </c>
      <c r="F165">
        <v>627</v>
      </c>
      <c r="G165">
        <v>523</v>
      </c>
      <c r="H165" s="5">
        <v>-87</v>
      </c>
      <c r="I165">
        <v>18</v>
      </c>
      <c r="J165">
        <v>105</v>
      </c>
      <c r="K165">
        <v>5</v>
      </c>
      <c r="L165" s="4">
        <v>-1.48</v>
      </c>
      <c r="M165">
        <v>3.09</v>
      </c>
      <c r="N165">
        <v>18</v>
      </c>
      <c r="O165" s="4">
        <v>-83.65</v>
      </c>
      <c r="Q165"/>
      <c r="R165"/>
      <c r="S165"/>
      <c r="T165"/>
    </row>
    <row r="166" spans="1:20" x14ac:dyDescent="0.25">
      <c r="A166" s="11" t="s">
        <v>255</v>
      </c>
      <c r="B166" s="11" t="s">
        <v>20</v>
      </c>
      <c r="C166" s="11" t="s">
        <v>128</v>
      </c>
      <c r="D166" s="11" t="s">
        <v>345</v>
      </c>
      <c r="E166">
        <v>5</v>
      </c>
      <c r="F166">
        <v>471</v>
      </c>
      <c r="G166">
        <v>421</v>
      </c>
      <c r="H166" s="5">
        <v>-37</v>
      </c>
      <c r="I166">
        <v>4</v>
      </c>
      <c r="J166">
        <v>41</v>
      </c>
      <c r="K166">
        <v>2</v>
      </c>
      <c r="L166" s="4">
        <v>-1.62</v>
      </c>
      <c r="M166">
        <v>1.75</v>
      </c>
      <c r="N166">
        <v>17.940000000000001</v>
      </c>
      <c r="O166" s="4">
        <v>-74</v>
      </c>
      <c r="Q166"/>
      <c r="R166"/>
      <c r="S166"/>
      <c r="T166"/>
    </row>
    <row r="167" spans="1:20" x14ac:dyDescent="0.25">
      <c r="A167" s="11" t="s">
        <v>255</v>
      </c>
      <c r="B167" s="11" t="s">
        <v>20</v>
      </c>
      <c r="C167" s="11" t="s">
        <v>128</v>
      </c>
      <c r="D167" s="11" t="s">
        <v>346</v>
      </c>
      <c r="E167">
        <v>5</v>
      </c>
      <c r="F167">
        <v>523</v>
      </c>
      <c r="G167">
        <v>471</v>
      </c>
      <c r="H167" s="5">
        <v>-33</v>
      </c>
      <c r="I167">
        <v>8</v>
      </c>
      <c r="J167">
        <v>41</v>
      </c>
      <c r="K167">
        <v>7</v>
      </c>
      <c r="L167" s="4">
        <v>-1.3</v>
      </c>
      <c r="M167">
        <v>3.23</v>
      </c>
      <c r="N167">
        <v>16.55</v>
      </c>
      <c r="O167" s="4">
        <v>-63.46</v>
      </c>
      <c r="Q167"/>
      <c r="R167"/>
      <c r="S167"/>
      <c r="T167"/>
    </row>
    <row r="168" spans="1:20" x14ac:dyDescent="0.25">
      <c r="A168" s="11" t="s">
        <v>255</v>
      </c>
      <c r="B168" s="11" t="s">
        <v>20</v>
      </c>
      <c r="C168" s="11" t="s">
        <v>128</v>
      </c>
      <c r="D168" s="11" t="s">
        <v>347</v>
      </c>
      <c r="E168">
        <v>5</v>
      </c>
      <c r="F168">
        <v>560</v>
      </c>
      <c r="G168">
        <v>523</v>
      </c>
      <c r="H168" s="5">
        <v>-40</v>
      </c>
      <c r="I168">
        <v>6</v>
      </c>
      <c r="J168">
        <v>46</v>
      </c>
      <c r="K168">
        <v>4</v>
      </c>
      <c r="L168" s="4">
        <v>-1.47</v>
      </c>
      <c r="M168">
        <v>2.17</v>
      </c>
      <c r="N168">
        <v>16.600000000000001</v>
      </c>
      <c r="O168" s="4">
        <v>-108.11</v>
      </c>
      <c r="Q168"/>
      <c r="R168"/>
      <c r="S168"/>
      <c r="T168"/>
    </row>
    <row r="169" spans="1:20" x14ac:dyDescent="0.25">
      <c r="A169" s="11" t="s">
        <v>255</v>
      </c>
      <c r="B169" s="11" t="s">
        <v>20</v>
      </c>
      <c r="C169" s="11" t="s">
        <v>128</v>
      </c>
      <c r="D169" s="11" t="s">
        <v>348</v>
      </c>
      <c r="E169">
        <v>5</v>
      </c>
      <c r="F169">
        <v>627</v>
      </c>
      <c r="G169">
        <v>560</v>
      </c>
      <c r="H169" s="5">
        <v>-47</v>
      </c>
      <c r="I169">
        <v>12</v>
      </c>
      <c r="J169">
        <v>59</v>
      </c>
      <c r="K169">
        <v>1</v>
      </c>
      <c r="L169" s="4">
        <v>-1.55</v>
      </c>
      <c r="M169">
        <v>3.92</v>
      </c>
      <c r="N169">
        <v>19.27</v>
      </c>
      <c r="O169" s="4">
        <v>-70.150000000000006</v>
      </c>
      <c r="Q169"/>
      <c r="R169"/>
      <c r="S169"/>
      <c r="T169"/>
    </row>
    <row r="170" spans="1:20" x14ac:dyDescent="0.25">
      <c r="A170" s="11" t="s">
        <v>255</v>
      </c>
      <c r="B170" s="11" t="s">
        <v>21</v>
      </c>
      <c r="C170" s="11" t="s">
        <v>129</v>
      </c>
      <c r="D170" s="11" t="s">
        <v>342</v>
      </c>
      <c r="E170">
        <v>20</v>
      </c>
      <c r="F170">
        <v>575</v>
      </c>
      <c r="G170">
        <v>376</v>
      </c>
      <c r="H170" s="5">
        <v>-117</v>
      </c>
      <c r="I170">
        <v>46</v>
      </c>
      <c r="J170">
        <v>163</v>
      </c>
      <c r="K170">
        <v>34</v>
      </c>
      <c r="L170" s="4">
        <v>-1.1299999999999999</v>
      </c>
      <c r="M170">
        <v>4.7</v>
      </c>
      <c r="N170">
        <v>16.66</v>
      </c>
      <c r="O170" s="4">
        <v>-58.79</v>
      </c>
      <c r="Q170"/>
      <c r="R170"/>
      <c r="S170"/>
      <c r="T170"/>
    </row>
    <row r="171" spans="1:20" x14ac:dyDescent="0.25">
      <c r="A171" s="11" t="s">
        <v>255</v>
      </c>
      <c r="B171" s="11" t="s">
        <v>21</v>
      </c>
      <c r="C171" s="11" t="s">
        <v>129</v>
      </c>
      <c r="D171" s="11" t="s">
        <v>343</v>
      </c>
      <c r="E171">
        <v>10</v>
      </c>
      <c r="F171">
        <v>491</v>
      </c>
      <c r="G171">
        <v>376</v>
      </c>
      <c r="H171" s="5">
        <v>-63</v>
      </c>
      <c r="I171">
        <v>19</v>
      </c>
      <c r="J171">
        <v>82</v>
      </c>
      <c r="K171">
        <v>14</v>
      </c>
      <c r="L171" s="4">
        <v>-1.36</v>
      </c>
      <c r="M171">
        <v>4.4800000000000004</v>
      </c>
      <c r="N171">
        <v>19.34</v>
      </c>
      <c r="O171" s="4">
        <v>-54.78</v>
      </c>
      <c r="Q171"/>
      <c r="R171"/>
      <c r="S171"/>
      <c r="T171"/>
    </row>
    <row r="172" spans="1:20" x14ac:dyDescent="0.25">
      <c r="A172" s="11" t="s">
        <v>255</v>
      </c>
      <c r="B172" s="11" t="s">
        <v>21</v>
      </c>
      <c r="C172" s="11" t="s">
        <v>129</v>
      </c>
      <c r="D172" s="11" t="s">
        <v>344</v>
      </c>
      <c r="E172">
        <v>10</v>
      </c>
      <c r="F172">
        <v>575</v>
      </c>
      <c r="G172">
        <v>491</v>
      </c>
      <c r="H172" s="5">
        <v>-54</v>
      </c>
      <c r="I172">
        <v>27</v>
      </c>
      <c r="J172">
        <v>81</v>
      </c>
      <c r="K172">
        <v>20</v>
      </c>
      <c r="L172" s="4">
        <v>-0.98</v>
      </c>
      <c r="M172">
        <v>4.87</v>
      </c>
      <c r="N172">
        <v>14.61</v>
      </c>
      <c r="O172" s="4">
        <v>-64.290000000000006</v>
      </c>
      <c r="Q172"/>
      <c r="R172"/>
      <c r="S172"/>
      <c r="T172"/>
    </row>
    <row r="173" spans="1:20" x14ac:dyDescent="0.25">
      <c r="A173" s="11" t="s">
        <v>255</v>
      </c>
      <c r="B173" s="11" t="s">
        <v>21</v>
      </c>
      <c r="C173" s="11" t="s">
        <v>129</v>
      </c>
      <c r="D173" s="11" t="s">
        <v>345</v>
      </c>
      <c r="E173">
        <v>5</v>
      </c>
      <c r="F173">
        <v>416</v>
      </c>
      <c r="G173">
        <v>376</v>
      </c>
      <c r="H173" s="5">
        <v>-28</v>
      </c>
      <c r="I173">
        <v>8</v>
      </c>
      <c r="J173">
        <v>36</v>
      </c>
      <c r="K173">
        <v>7</v>
      </c>
      <c r="L173" s="4">
        <v>-1.38</v>
      </c>
      <c r="M173">
        <v>4.1100000000000003</v>
      </c>
      <c r="N173">
        <v>18.489999999999998</v>
      </c>
      <c r="O173" s="4">
        <v>-70</v>
      </c>
      <c r="Q173"/>
      <c r="R173"/>
      <c r="S173"/>
      <c r="T173"/>
    </row>
    <row r="174" spans="1:20" x14ac:dyDescent="0.25">
      <c r="A174" s="11" t="s">
        <v>255</v>
      </c>
      <c r="B174" s="11" t="s">
        <v>21</v>
      </c>
      <c r="C174" s="11" t="s">
        <v>129</v>
      </c>
      <c r="D174" s="11" t="s">
        <v>346</v>
      </c>
      <c r="E174">
        <v>5</v>
      </c>
      <c r="F174">
        <v>491</v>
      </c>
      <c r="G174">
        <v>416</v>
      </c>
      <c r="H174" s="5">
        <v>-35</v>
      </c>
      <c r="I174">
        <v>11</v>
      </c>
      <c r="J174">
        <v>46</v>
      </c>
      <c r="K174">
        <v>7</v>
      </c>
      <c r="L174" s="4">
        <v>-1.47</v>
      </c>
      <c r="M174">
        <v>4.8</v>
      </c>
      <c r="N174">
        <v>20.059999999999999</v>
      </c>
      <c r="O174" s="4">
        <v>-46.67</v>
      </c>
      <c r="Q174"/>
      <c r="R174"/>
      <c r="S174"/>
      <c r="T174"/>
    </row>
    <row r="175" spans="1:20" x14ac:dyDescent="0.25">
      <c r="A175" s="11" t="s">
        <v>255</v>
      </c>
      <c r="B175" s="11" t="s">
        <v>21</v>
      </c>
      <c r="C175" s="11" t="s">
        <v>129</v>
      </c>
      <c r="D175" s="11" t="s">
        <v>347</v>
      </c>
      <c r="E175">
        <v>5</v>
      </c>
      <c r="F175">
        <v>574</v>
      </c>
      <c r="G175">
        <v>491</v>
      </c>
      <c r="H175" s="5">
        <v>-30</v>
      </c>
      <c r="I175">
        <v>9</v>
      </c>
      <c r="J175">
        <v>39</v>
      </c>
      <c r="K175">
        <v>13</v>
      </c>
      <c r="L175" s="4">
        <v>-1.07</v>
      </c>
      <c r="M175">
        <v>3.36</v>
      </c>
      <c r="N175">
        <v>14.58</v>
      </c>
      <c r="O175" s="4">
        <v>-36.14</v>
      </c>
      <c r="Q175"/>
      <c r="R175"/>
      <c r="S175"/>
      <c r="T175"/>
    </row>
    <row r="176" spans="1:20" x14ac:dyDescent="0.25">
      <c r="A176" s="11" t="s">
        <v>255</v>
      </c>
      <c r="B176" s="11" t="s">
        <v>21</v>
      </c>
      <c r="C176" s="11" t="s">
        <v>129</v>
      </c>
      <c r="D176" s="11" t="s">
        <v>348</v>
      </c>
      <c r="E176">
        <v>5</v>
      </c>
      <c r="F176">
        <v>575</v>
      </c>
      <c r="G176">
        <v>574</v>
      </c>
      <c r="H176" s="5">
        <v>-24</v>
      </c>
      <c r="I176">
        <v>18</v>
      </c>
      <c r="J176">
        <v>42</v>
      </c>
      <c r="K176">
        <v>7</v>
      </c>
      <c r="L176" s="4">
        <v>-0.85</v>
      </c>
      <c r="M176">
        <v>6.27</v>
      </c>
      <c r="N176">
        <v>14.63</v>
      </c>
      <c r="O176" s="4">
        <v>-2400</v>
      </c>
      <c r="Q176"/>
      <c r="R176"/>
      <c r="S176"/>
      <c r="T176"/>
    </row>
    <row r="177" spans="1:20" x14ac:dyDescent="0.25">
      <c r="A177" s="11" t="s">
        <v>255</v>
      </c>
      <c r="B177" s="11" t="s">
        <v>22</v>
      </c>
      <c r="C177" s="11" t="s">
        <v>130</v>
      </c>
      <c r="D177" s="11" t="s">
        <v>342</v>
      </c>
      <c r="E177">
        <v>20</v>
      </c>
      <c r="F177">
        <v>10679</v>
      </c>
      <c r="G177">
        <v>12019</v>
      </c>
      <c r="H177" s="5">
        <v>522</v>
      </c>
      <c r="I177">
        <v>2368</v>
      </c>
      <c r="J177">
        <v>1846</v>
      </c>
      <c r="K177">
        <v>1007</v>
      </c>
      <c r="L177" s="4">
        <v>0.24</v>
      </c>
      <c r="M177">
        <v>9.93</v>
      </c>
      <c r="N177">
        <v>7.74</v>
      </c>
      <c r="O177" s="4">
        <v>38.96</v>
      </c>
      <c r="Q177"/>
      <c r="R177"/>
      <c r="S177"/>
      <c r="T177"/>
    </row>
    <row r="178" spans="1:20" x14ac:dyDescent="0.25">
      <c r="A178" s="11" t="s">
        <v>255</v>
      </c>
      <c r="B178" s="11" t="s">
        <v>22</v>
      </c>
      <c r="C178" s="11" t="s">
        <v>130</v>
      </c>
      <c r="D178" s="11" t="s">
        <v>343</v>
      </c>
      <c r="E178">
        <v>10</v>
      </c>
      <c r="F178">
        <v>12236</v>
      </c>
      <c r="G178">
        <v>12019</v>
      </c>
      <c r="H178" s="5">
        <v>144</v>
      </c>
      <c r="I178">
        <v>1138</v>
      </c>
      <c r="J178">
        <v>994</v>
      </c>
      <c r="K178">
        <v>466</v>
      </c>
      <c r="L178" s="4">
        <v>0.12</v>
      </c>
      <c r="M178">
        <v>9.43</v>
      </c>
      <c r="N178">
        <v>8.24</v>
      </c>
      <c r="O178" s="4">
        <v>66.36</v>
      </c>
      <c r="Q178"/>
      <c r="R178"/>
      <c r="S178"/>
      <c r="T178"/>
    </row>
    <row r="179" spans="1:20" x14ac:dyDescent="0.25">
      <c r="A179" s="11" t="s">
        <v>255</v>
      </c>
      <c r="B179" s="11" t="s">
        <v>22</v>
      </c>
      <c r="C179" s="11" t="s">
        <v>130</v>
      </c>
      <c r="D179" s="11" t="s">
        <v>344</v>
      </c>
      <c r="E179">
        <v>10</v>
      </c>
      <c r="F179">
        <v>10679</v>
      </c>
      <c r="G179">
        <v>12236</v>
      </c>
      <c r="H179" s="5">
        <v>378</v>
      </c>
      <c r="I179">
        <v>1230</v>
      </c>
      <c r="J179">
        <v>852</v>
      </c>
      <c r="K179">
        <v>541</v>
      </c>
      <c r="L179" s="4">
        <v>0.35</v>
      </c>
      <c r="M179">
        <v>10.45</v>
      </c>
      <c r="N179">
        <v>7.24</v>
      </c>
      <c r="O179" s="4">
        <v>24.28</v>
      </c>
      <c r="Q179"/>
      <c r="R179"/>
      <c r="S179"/>
      <c r="T179"/>
    </row>
    <row r="180" spans="1:20" x14ac:dyDescent="0.25">
      <c r="A180" s="11" t="s">
        <v>255</v>
      </c>
      <c r="B180" s="11" t="s">
        <v>22</v>
      </c>
      <c r="C180" s="11" t="s">
        <v>130</v>
      </c>
      <c r="D180" s="11" t="s">
        <v>345</v>
      </c>
      <c r="E180">
        <v>5</v>
      </c>
      <c r="F180">
        <v>12001</v>
      </c>
      <c r="G180">
        <v>12019</v>
      </c>
      <c r="H180" s="5">
        <v>27</v>
      </c>
      <c r="I180">
        <v>539</v>
      </c>
      <c r="J180">
        <v>512</v>
      </c>
      <c r="K180">
        <v>242</v>
      </c>
      <c r="L180" s="4">
        <v>0.04</v>
      </c>
      <c r="M180">
        <v>9.0299999999999994</v>
      </c>
      <c r="N180">
        <v>8.58</v>
      </c>
      <c r="O180" s="4">
        <v>150</v>
      </c>
      <c r="Q180"/>
      <c r="R180"/>
      <c r="S180"/>
      <c r="T180"/>
    </row>
    <row r="181" spans="1:20" x14ac:dyDescent="0.25">
      <c r="A181" s="11" t="s">
        <v>255</v>
      </c>
      <c r="B181" s="11" t="s">
        <v>22</v>
      </c>
      <c r="C181" s="11" t="s">
        <v>130</v>
      </c>
      <c r="D181" s="11" t="s">
        <v>346</v>
      </c>
      <c r="E181">
        <v>5</v>
      </c>
      <c r="F181">
        <v>12236</v>
      </c>
      <c r="G181">
        <v>12001</v>
      </c>
      <c r="H181" s="5">
        <v>117</v>
      </c>
      <c r="I181">
        <v>599</v>
      </c>
      <c r="J181">
        <v>482</v>
      </c>
      <c r="K181">
        <v>224</v>
      </c>
      <c r="L181" s="4">
        <v>0.19</v>
      </c>
      <c r="M181">
        <v>9.83</v>
      </c>
      <c r="N181">
        <v>7.91</v>
      </c>
      <c r="O181" s="4">
        <v>49.79</v>
      </c>
      <c r="Q181"/>
      <c r="R181"/>
      <c r="S181"/>
      <c r="T181"/>
    </row>
    <row r="182" spans="1:20" x14ac:dyDescent="0.25">
      <c r="A182" s="11" t="s">
        <v>255</v>
      </c>
      <c r="B182" s="11" t="s">
        <v>22</v>
      </c>
      <c r="C182" s="11" t="s">
        <v>130</v>
      </c>
      <c r="D182" s="11" t="s">
        <v>347</v>
      </c>
      <c r="E182">
        <v>5</v>
      </c>
      <c r="F182">
        <v>12071</v>
      </c>
      <c r="G182">
        <v>12236</v>
      </c>
      <c r="H182" s="5">
        <v>202</v>
      </c>
      <c r="I182">
        <v>658</v>
      </c>
      <c r="J182">
        <v>456</v>
      </c>
      <c r="K182">
        <v>267</v>
      </c>
      <c r="L182" s="4">
        <v>0.33</v>
      </c>
      <c r="M182">
        <v>10.74</v>
      </c>
      <c r="N182">
        <v>7.44</v>
      </c>
      <c r="O182" s="4">
        <v>122.42</v>
      </c>
      <c r="Q182"/>
      <c r="R182"/>
      <c r="S182"/>
      <c r="T182"/>
    </row>
    <row r="183" spans="1:20" x14ac:dyDescent="0.25">
      <c r="A183" s="11" t="s">
        <v>255</v>
      </c>
      <c r="B183" s="11" t="s">
        <v>22</v>
      </c>
      <c r="C183" s="11" t="s">
        <v>130</v>
      </c>
      <c r="D183" s="11" t="s">
        <v>348</v>
      </c>
      <c r="E183">
        <v>5</v>
      </c>
      <c r="F183">
        <v>10679</v>
      </c>
      <c r="G183">
        <v>12071</v>
      </c>
      <c r="H183" s="5">
        <v>176</v>
      </c>
      <c r="I183">
        <v>572</v>
      </c>
      <c r="J183">
        <v>396</v>
      </c>
      <c r="K183">
        <v>274</v>
      </c>
      <c r="L183" s="4">
        <v>0.33</v>
      </c>
      <c r="M183">
        <v>10.130000000000001</v>
      </c>
      <c r="N183">
        <v>7.02</v>
      </c>
      <c r="O183" s="4">
        <v>12.64</v>
      </c>
      <c r="Q183"/>
      <c r="R183"/>
      <c r="S183"/>
      <c r="T183"/>
    </row>
    <row r="184" spans="1:20" x14ac:dyDescent="0.25">
      <c r="A184" s="11" t="s">
        <v>255</v>
      </c>
      <c r="B184" s="11" t="s">
        <v>23</v>
      </c>
      <c r="C184" s="11" t="s">
        <v>131</v>
      </c>
      <c r="D184" s="11" t="s">
        <v>342</v>
      </c>
      <c r="E184">
        <v>20</v>
      </c>
      <c r="F184">
        <v>1241</v>
      </c>
      <c r="G184">
        <v>995</v>
      </c>
      <c r="H184" s="5">
        <v>-160</v>
      </c>
      <c r="I184">
        <v>89</v>
      </c>
      <c r="J184">
        <v>249</v>
      </c>
      <c r="K184">
        <v>40</v>
      </c>
      <c r="L184" s="4">
        <v>-0.69</v>
      </c>
      <c r="M184">
        <v>4.01</v>
      </c>
      <c r="N184">
        <v>11.23</v>
      </c>
      <c r="O184" s="4">
        <v>-65.040000000000006</v>
      </c>
      <c r="Q184"/>
      <c r="R184"/>
      <c r="S184"/>
      <c r="T184"/>
    </row>
    <row r="185" spans="1:20" x14ac:dyDescent="0.25">
      <c r="A185" s="11" t="s">
        <v>255</v>
      </c>
      <c r="B185" s="11" t="s">
        <v>23</v>
      </c>
      <c r="C185" s="11" t="s">
        <v>131</v>
      </c>
      <c r="D185" s="11" t="s">
        <v>343</v>
      </c>
      <c r="E185">
        <v>10</v>
      </c>
      <c r="F185">
        <v>1119</v>
      </c>
      <c r="G185">
        <v>995</v>
      </c>
      <c r="H185" s="5">
        <v>-85</v>
      </c>
      <c r="I185">
        <v>25</v>
      </c>
      <c r="J185">
        <v>110</v>
      </c>
      <c r="K185">
        <v>10</v>
      </c>
      <c r="L185" s="4">
        <v>-0.79</v>
      </c>
      <c r="M185">
        <v>2.37</v>
      </c>
      <c r="N185">
        <v>10.43</v>
      </c>
      <c r="O185" s="4">
        <v>-68.55</v>
      </c>
      <c r="Q185"/>
      <c r="R185"/>
      <c r="S185"/>
      <c r="T185"/>
    </row>
    <row r="186" spans="1:20" x14ac:dyDescent="0.25">
      <c r="A186" s="11" t="s">
        <v>255</v>
      </c>
      <c r="B186" s="11" t="s">
        <v>23</v>
      </c>
      <c r="C186" s="11" t="s">
        <v>131</v>
      </c>
      <c r="D186" s="11" t="s">
        <v>344</v>
      </c>
      <c r="E186">
        <v>10</v>
      </c>
      <c r="F186">
        <v>1241</v>
      </c>
      <c r="G186">
        <v>1119</v>
      </c>
      <c r="H186" s="5">
        <v>-75</v>
      </c>
      <c r="I186">
        <v>64</v>
      </c>
      <c r="J186">
        <v>139</v>
      </c>
      <c r="K186">
        <v>30</v>
      </c>
      <c r="L186" s="4">
        <v>-0.62</v>
      </c>
      <c r="M186">
        <v>5.5</v>
      </c>
      <c r="N186">
        <v>11.95</v>
      </c>
      <c r="O186" s="4">
        <v>-61.48</v>
      </c>
      <c r="Q186"/>
      <c r="R186"/>
      <c r="S186"/>
      <c r="T186"/>
    </row>
    <row r="187" spans="1:20" x14ac:dyDescent="0.25">
      <c r="A187" s="11" t="s">
        <v>255</v>
      </c>
      <c r="B187" s="11" t="s">
        <v>23</v>
      </c>
      <c r="C187" s="11" t="s">
        <v>131</v>
      </c>
      <c r="D187" s="11" t="s">
        <v>345</v>
      </c>
      <c r="E187">
        <v>5</v>
      </c>
      <c r="F187">
        <v>1038</v>
      </c>
      <c r="G187">
        <v>995</v>
      </c>
      <c r="H187" s="5">
        <v>-36</v>
      </c>
      <c r="I187">
        <v>16</v>
      </c>
      <c r="J187">
        <v>52</v>
      </c>
      <c r="K187">
        <v>5</v>
      </c>
      <c r="L187" s="4">
        <v>-0.7</v>
      </c>
      <c r="M187">
        <v>3.14</v>
      </c>
      <c r="N187">
        <v>10.199999999999999</v>
      </c>
      <c r="O187" s="4">
        <v>-83.72</v>
      </c>
      <c r="Q187"/>
      <c r="R187"/>
      <c r="S187"/>
      <c r="T187"/>
    </row>
    <row r="188" spans="1:20" x14ac:dyDescent="0.25">
      <c r="A188" s="11" t="s">
        <v>255</v>
      </c>
      <c r="B188" s="11" t="s">
        <v>23</v>
      </c>
      <c r="C188" s="11" t="s">
        <v>131</v>
      </c>
      <c r="D188" s="11" t="s">
        <v>346</v>
      </c>
      <c r="E188">
        <v>5</v>
      </c>
      <c r="F188">
        <v>1119</v>
      </c>
      <c r="G188">
        <v>1038</v>
      </c>
      <c r="H188" s="5">
        <v>-49</v>
      </c>
      <c r="I188">
        <v>9</v>
      </c>
      <c r="J188">
        <v>58</v>
      </c>
      <c r="K188">
        <v>5</v>
      </c>
      <c r="L188" s="4">
        <v>-0.89</v>
      </c>
      <c r="M188">
        <v>1.65</v>
      </c>
      <c r="N188">
        <v>10.65</v>
      </c>
      <c r="O188" s="4">
        <v>-60.49</v>
      </c>
      <c r="Q188"/>
      <c r="R188"/>
      <c r="S188"/>
      <c r="T188"/>
    </row>
    <row r="189" spans="1:20" x14ac:dyDescent="0.25">
      <c r="A189" s="11" t="s">
        <v>255</v>
      </c>
      <c r="B189" s="11" t="s">
        <v>23</v>
      </c>
      <c r="C189" s="11" t="s">
        <v>131</v>
      </c>
      <c r="D189" s="11" t="s">
        <v>347</v>
      </c>
      <c r="E189">
        <v>5</v>
      </c>
      <c r="F189">
        <v>1132</v>
      </c>
      <c r="G189">
        <v>1119</v>
      </c>
      <c r="H189" s="5">
        <v>-41</v>
      </c>
      <c r="I189">
        <v>28</v>
      </c>
      <c r="J189">
        <v>69</v>
      </c>
      <c r="K189">
        <v>12</v>
      </c>
      <c r="L189" s="4">
        <v>-0.74</v>
      </c>
      <c r="M189">
        <v>4.96</v>
      </c>
      <c r="N189">
        <v>12.22</v>
      </c>
      <c r="O189" s="4">
        <v>-315.38</v>
      </c>
      <c r="Q189"/>
      <c r="R189"/>
      <c r="S189"/>
      <c r="T189"/>
    </row>
    <row r="190" spans="1:20" x14ac:dyDescent="0.25">
      <c r="A190" s="11" t="s">
        <v>255</v>
      </c>
      <c r="B190" s="11" t="s">
        <v>23</v>
      </c>
      <c r="C190" s="11" t="s">
        <v>131</v>
      </c>
      <c r="D190" s="11" t="s">
        <v>348</v>
      </c>
      <c r="E190">
        <v>5</v>
      </c>
      <c r="F190">
        <v>1241</v>
      </c>
      <c r="G190">
        <v>1132</v>
      </c>
      <c r="H190" s="5">
        <v>-34</v>
      </c>
      <c r="I190">
        <v>36</v>
      </c>
      <c r="J190">
        <v>70</v>
      </c>
      <c r="K190">
        <v>18</v>
      </c>
      <c r="L190" s="4">
        <v>-0.55000000000000004</v>
      </c>
      <c r="M190">
        <v>6.01</v>
      </c>
      <c r="N190">
        <v>11.69</v>
      </c>
      <c r="O190" s="4">
        <v>-31.19</v>
      </c>
      <c r="Q190"/>
      <c r="R190"/>
      <c r="S190"/>
      <c r="T190"/>
    </row>
    <row r="191" spans="1:20" x14ac:dyDescent="0.25">
      <c r="A191" s="11" t="s">
        <v>255</v>
      </c>
      <c r="B191" s="11" t="s">
        <v>24</v>
      </c>
      <c r="C191" s="11" t="s">
        <v>132</v>
      </c>
      <c r="D191" s="11" t="s">
        <v>342</v>
      </c>
      <c r="E191">
        <v>20</v>
      </c>
      <c r="F191">
        <v>387</v>
      </c>
      <c r="G191">
        <v>312</v>
      </c>
      <c r="H191" s="5">
        <v>-73</v>
      </c>
      <c r="I191">
        <v>35</v>
      </c>
      <c r="J191">
        <v>108</v>
      </c>
      <c r="K191">
        <v>13</v>
      </c>
      <c r="L191" s="4">
        <v>-1.04</v>
      </c>
      <c r="M191">
        <v>4.99</v>
      </c>
      <c r="N191">
        <v>15.4</v>
      </c>
      <c r="O191" s="4">
        <v>-97.33</v>
      </c>
      <c r="Q191"/>
      <c r="R191"/>
      <c r="S191"/>
      <c r="T191"/>
    </row>
    <row r="192" spans="1:20" x14ac:dyDescent="0.25">
      <c r="A192" s="11" t="s">
        <v>255</v>
      </c>
      <c r="B192" s="11" t="s">
        <v>24</v>
      </c>
      <c r="C192" s="11" t="s">
        <v>132</v>
      </c>
      <c r="D192" s="11" t="s">
        <v>343</v>
      </c>
      <c r="E192">
        <v>10</v>
      </c>
      <c r="F192">
        <v>350</v>
      </c>
      <c r="G192">
        <v>312</v>
      </c>
      <c r="H192" s="5">
        <v>-35</v>
      </c>
      <c r="I192">
        <v>17</v>
      </c>
      <c r="J192">
        <v>52</v>
      </c>
      <c r="K192">
        <v>4</v>
      </c>
      <c r="L192" s="4">
        <v>-1.05</v>
      </c>
      <c r="M192">
        <v>5.13</v>
      </c>
      <c r="N192">
        <v>15.68</v>
      </c>
      <c r="O192" s="4">
        <v>-92.11</v>
      </c>
      <c r="Q192"/>
      <c r="R192"/>
      <c r="S192"/>
      <c r="T192"/>
    </row>
    <row r="193" spans="1:20" x14ac:dyDescent="0.25">
      <c r="A193" s="11" t="s">
        <v>255</v>
      </c>
      <c r="B193" s="11" t="s">
        <v>24</v>
      </c>
      <c r="C193" s="11" t="s">
        <v>132</v>
      </c>
      <c r="D193" s="11" t="s">
        <v>344</v>
      </c>
      <c r="E193">
        <v>10</v>
      </c>
      <c r="F193">
        <v>387</v>
      </c>
      <c r="G193">
        <v>350</v>
      </c>
      <c r="H193" s="5">
        <v>-38</v>
      </c>
      <c r="I193">
        <v>18</v>
      </c>
      <c r="J193">
        <v>56</v>
      </c>
      <c r="K193">
        <v>9</v>
      </c>
      <c r="L193" s="4">
        <v>-1.03</v>
      </c>
      <c r="M193">
        <v>4.87</v>
      </c>
      <c r="N193">
        <v>15.14</v>
      </c>
      <c r="O193" s="4">
        <v>-102.7</v>
      </c>
      <c r="Q193"/>
      <c r="R193"/>
      <c r="S193"/>
      <c r="T193"/>
    </row>
    <row r="194" spans="1:20" x14ac:dyDescent="0.25">
      <c r="A194" s="11" t="s">
        <v>255</v>
      </c>
      <c r="B194" s="11" t="s">
        <v>24</v>
      </c>
      <c r="C194" s="11" t="s">
        <v>132</v>
      </c>
      <c r="D194" s="11" t="s">
        <v>345</v>
      </c>
      <c r="E194">
        <v>5</v>
      </c>
      <c r="F194">
        <v>328</v>
      </c>
      <c r="G194">
        <v>312</v>
      </c>
      <c r="H194" s="5">
        <v>-25</v>
      </c>
      <c r="I194">
        <v>6</v>
      </c>
      <c r="J194">
        <v>31</v>
      </c>
      <c r="K194">
        <v>1</v>
      </c>
      <c r="L194" s="4">
        <v>-1.57</v>
      </c>
      <c r="M194">
        <v>3.73</v>
      </c>
      <c r="N194">
        <v>19.28</v>
      </c>
      <c r="O194" s="4">
        <v>-156.25</v>
      </c>
      <c r="Q194"/>
      <c r="R194"/>
      <c r="S194"/>
      <c r="T194"/>
    </row>
    <row r="195" spans="1:20" x14ac:dyDescent="0.25">
      <c r="A195" s="11" t="s">
        <v>255</v>
      </c>
      <c r="B195" s="11" t="s">
        <v>24</v>
      </c>
      <c r="C195" s="11" t="s">
        <v>132</v>
      </c>
      <c r="D195" s="11" t="s">
        <v>346</v>
      </c>
      <c r="E195">
        <v>5</v>
      </c>
      <c r="F195">
        <v>350</v>
      </c>
      <c r="G195">
        <v>328</v>
      </c>
      <c r="H195" s="5">
        <v>-10</v>
      </c>
      <c r="I195">
        <v>11</v>
      </c>
      <c r="J195">
        <v>21</v>
      </c>
      <c r="K195">
        <v>3</v>
      </c>
      <c r="L195" s="4">
        <v>-0.57999999999999996</v>
      </c>
      <c r="M195">
        <v>6.44</v>
      </c>
      <c r="N195">
        <v>12.3</v>
      </c>
      <c r="O195" s="4">
        <v>-45.45</v>
      </c>
      <c r="Q195"/>
      <c r="R195"/>
      <c r="S195"/>
      <c r="T195"/>
    </row>
    <row r="196" spans="1:20" x14ac:dyDescent="0.25">
      <c r="A196" s="11" t="s">
        <v>255</v>
      </c>
      <c r="B196" s="11" t="s">
        <v>24</v>
      </c>
      <c r="C196" s="11" t="s">
        <v>132</v>
      </c>
      <c r="D196" s="11" t="s">
        <v>347</v>
      </c>
      <c r="E196">
        <v>5</v>
      </c>
      <c r="F196">
        <v>381</v>
      </c>
      <c r="G196">
        <v>350</v>
      </c>
      <c r="H196" s="5">
        <v>-21</v>
      </c>
      <c r="I196">
        <v>10</v>
      </c>
      <c r="J196">
        <v>31</v>
      </c>
      <c r="K196">
        <v>4</v>
      </c>
      <c r="L196" s="4">
        <v>-1.1299999999999999</v>
      </c>
      <c r="M196">
        <v>5.54</v>
      </c>
      <c r="N196">
        <v>17.18</v>
      </c>
      <c r="O196" s="4">
        <v>-67.739999999999995</v>
      </c>
      <c r="Q196"/>
      <c r="R196"/>
      <c r="S196"/>
      <c r="T196"/>
    </row>
    <row r="197" spans="1:20" x14ac:dyDescent="0.25">
      <c r="A197" s="11" t="s">
        <v>255</v>
      </c>
      <c r="B197" s="11" t="s">
        <v>24</v>
      </c>
      <c r="C197" s="11" t="s">
        <v>132</v>
      </c>
      <c r="D197" s="11" t="s">
        <v>348</v>
      </c>
      <c r="E197">
        <v>5</v>
      </c>
      <c r="F197">
        <v>387</v>
      </c>
      <c r="G197">
        <v>381</v>
      </c>
      <c r="H197" s="5">
        <v>-17</v>
      </c>
      <c r="I197">
        <v>8</v>
      </c>
      <c r="J197">
        <v>25</v>
      </c>
      <c r="K197">
        <v>5</v>
      </c>
      <c r="L197" s="4">
        <v>-0.89</v>
      </c>
      <c r="M197">
        <v>4.22</v>
      </c>
      <c r="N197">
        <v>13.2</v>
      </c>
      <c r="O197" s="4">
        <v>-283.33</v>
      </c>
      <c r="Q197"/>
      <c r="R197"/>
      <c r="S197"/>
      <c r="T197"/>
    </row>
    <row r="198" spans="1:20" x14ac:dyDescent="0.25">
      <c r="A198" s="11" t="s">
        <v>255</v>
      </c>
      <c r="B198" s="11" t="s">
        <v>25</v>
      </c>
      <c r="C198" s="11" t="s">
        <v>133</v>
      </c>
      <c r="D198" s="11" t="s">
        <v>342</v>
      </c>
      <c r="E198">
        <v>20</v>
      </c>
      <c r="F198">
        <v>636</v>
      </c>
      <c r="G198">
        <v>473</v>
      </c>
      <c r="H198" s="5">
        <v>-111</v>
      </c>
      <c r="I198">
        <v>51</v>
      </c>
      <c r="J198">
        <v>162</v>
      </c>
      <c r="K198">
        <v>19</v>
      </c>
      <c r="L198" s="4">
        <v>-0.95</v>
      </c>
      <c r="M198">
        <v>4.54</v>
      </c>
      <c r="N198">
        <v>14.41</v>
      </c>
      <c r="O198" s="4">
        <v>-68.099999999999994</v>
      </c>
      <c r="Q198"/>
      <c r="R198"/>
      <c r="S198"/>
      <c r="T198"/>
    </row>
    <row r="199" spans="1:20" x14ac:dyDescent="0.25">
      <c r="A199" s="11" t="s">
        <v>255</v>
      </c>
      <c r="B199" s="11" t="s">
        <v>25</v>
      </c>
      <c r="C199" s="11" t="s">
        <v>133</v>
      </c>
      <c r="D199" s="11" t="s">
        <v>343</v>
      </c>
      <c r="E199">
        <v>10</v>
      </c>
      <c r="F199">
        <v>561</v>
      </c>
      <c r="G199">
        <v>473</v>
      </c>
      <c r="H199" s="5">
        <v>-57</v>
      </c>
      <c r="I199">
        <v>20</v>
      </c>
      <c r="J199">
        <v>77</v>
      </c>
      <c r="K199">
        <v>8</v>
      </c>
      <c r="L199" s="4">
        <v>-1.07</v>
      </c>
      <c r="M199">
        <v>3.83</v>
      </c>
      <c r="N199">
        <v>14.73</v>
      </c>
      <c r="O199" s="4">
        <v>-64.77</v>
      </c>
      <c r="Q199"/>
      <c r="R199"/>
      <c r="S199"/>
      <c r="T199"/>
    </row>
    <row r="200" spans="1:20" x14ac:dyDescent="0.25">
      <c r="A200" s="11" t="s">
        <v>255</v>
      </c>
      <c r="B200" s="11" t="s">
        <v>25</v>
      </c>
      <c r="C200" s="11" t="s">
        <v>133</v>
      </c>
      <c r="D200" s="11" t="s">
        <v>344</v>
      </c>
      <c r="E200">
        <v>10</v>
      </c>
      <c r="F200">
        <v>636</v>
      </c>
      <c r="G200">
        <v>561</v>
      </c>
      <c r="H200" s="5">
        <v>-54</v>
      </c>
      <c r="I200">
        <v>31</v>
      </c>
      <c r="J200">
        <v>85</v>
      </c>
      <c r="K200">
        <v>11</v>
      </c>
      <c r="L200" s="4">
        <v>-0.88</v>
      </c>
      <c r="M200">
        <v>5.15</v>
      </c>
      <c r="N200">
        <v>14.12</v>
      </c>
      <c r="O200" s="4">
        <v>-72</v>
      </c>
      <c r="Q200"/>
      <c r="R200"/>
      <c r="S200"/>
      <c r="T200"/>
    </row>
    <row r="201" spans="1:20" x14ac:dyDescent="0.25">
      <c r="A201" s="11" t="s">
        <v>255</v>
      </c>
      <c r="B201" s="11" t="s">
        <v>25</v>
      </c>
      <c r="C201" s="11" t="s">
        <v>133</v>
      </c>
      <c r="D201" s="11" t="s">
        <v>345</v>
      </c>
      <c r="E201">
        <v>5</v>
      </c>
      <c r="F201">
        <v>521</v>
      </c>
      <c r="G201">
        <v>473</v>
      </c>
      <c r="H201" s="5">
        <v>-33</v>
      </c>
      <c r="I201">
        <v>10</v>
      </c>
      <c r="J201">
        <v>43</v>
      </c>
      <c r="K201">
        <v>1</v>
      </c>
      <c r="L201" s="4">
        <v>-1.3</v>
      </c>
      <c r="M201">
        <v>4.03</v>
      </c>
      <c r="N201">
        <v>17.309999999999999</v>
      </c>
      <c r="O201" s="4">
        <v>-68.75</v>
      </c>
      <c r="Q201"/>
      <c r="R201"/>
      <c r="S201"/>
      <c r="T201"/>
    </row>
    <row r="202" spans="1:20" x14ac:dyDescent="0.25">
      <c r="A202" s="11" t="s">
        <v>255</v>
      </c>
      <c r="B202" s="11" t="s">
        <v>25</v>
      </c>
      <c r="C202" s="11" t="s">
        <v>133</v>
      </c>
      <c r="D202" s="11" t="s">
        <v>346</v>
      </c>
      <c r="E202">
        <v>5</v>
      </c>
      <c r="F202">
        <v>561</v>
      </c>
      <c r="G202">
        <v>521</v>
      </c>
      <c r="H202" s="5">
        <v>-24</v>
      </c>
      <c r="I202">
        <v>10</v>
      </c>
      <c r="J202">
        <v>34</v>
      </c>
      <c r="K202">
        <v>7</v>
      </c>
      <c r="L202" s="4">
        <v>-0.87</v>
      </c>
      <c r="M202">
        <v>3.65</v>
      </c>
      <c r="N202">
        <v>12.4</v>
      </c>
      <c r="O202" s="4">
        <v>-60</v>
      </c>
      <c r="Q202"/>
      <c r="R202"/>
      <c r="S202"/>
      <c r="T202"/>
    </row>
    <row r="203" spans="1:20" x14ac:dyDescent="0.25">
      <c r="A203" s="11" t="s">
        <v>255</v>
      </c>
      <c r="B203" s="11" t="s">
        <v>25</v>
      </c>
      <c r="C203" s="11" t="s">
        <v>133</v>
      </c>
      <c r="D203" s="11" t="s">
        <v>347</v>
      </c>
      <c r="E203">
        <v>5</v>
      </c>
      <c r="F203">
        <v>589</v>
      </c>
      <c r="G203">
        <v>561</v>
      </c>
      <c r="H203" s="5">
        <v>-27</v>
      </c>
      <c r="I203">
        <v>15</v>
      </c>
      <c r="J203">
        <v>42</v>
      </c>
      <c r="K203">
        <v>4</v>
      </c>
      <c r="L203" s="4">
        <v>-0.93</v>
      </c>
      <c r="M203">
        <v>5.18</v>
      </c>
      <c r="N203">
        <v>14.52</v>
      </c>
      <c r="O203" s="4">
        <v>-96.43</v>
      </c>
      <c r="Q203"/>
      <c r="R203"/>
      <c r="S203"/>
      <c r="T203"/>
    </row>
    <row r="204" spans="1:20" x14ac:dyDescent="0.25">
      <c r="A204" s="11" t="s">
        <v>255</v>
      </c>
      <c r="B204" s="11" t="s">
        <v>25</v>
      </c>
      <c r="C204" s="11" t="s">
        <v>133</v>
      </c>
      <c r="D204" s="11" t="s">
        <v>348</v>
      </c>
      <c r="E204">
        <v>5</v>
      </c>
      <c r="F204">
        <v>636</v>
      </c>
      <c r="G204">
        <v>589</v>
      </c>
      <c r="H204" s="5">
        <v>-27</v>
      </c>
      <c r="I204">
        <v>16</v>
      </c>
      <c r="J204">
        <v>43</v>
      </c>
      <c r="K204">
        <v>7</v>
      </c>
      <c r="L204" s="4">
        <v>-0.86</v>
      </c>
      <c r="M204">
        <v>5.12</v>
      </c>
      <c r="N204">
        <v>13.76</v>
      </c>
      <c r="O204" s="4">
        <v>-57.45</v>
      </c>
      <c r="Q204"/>
      <c r="R204"/>
      <c r="S204"/>
      <c r="T204"/>
    </row>
    <row r="205" spans="1:20" x14ac:dyDescent="0.25">
      <c r="A205" s="11" t="s">
        <v>255</v>
      </c>
      <c r="B205" s="11" t="s">
        <v>26</v>
      </c>
      <c r="C205" s="11" t="s">
        <v>134</v>
      </c>
      <c r="D205" s="11" t="s">
        <v>342</v>
      </c>
      <c r="E205">
        <v>20</v>
      </c>
      <c r="F205">
        <v>4687</v>
      </c>
      <c r="G205">
        <v>3630</v>
      </c>
      <c r="H205" s="5">
        <v>-682</v>
      </c>
      <c r="I205">
        <v>570</v>
      </c>
      <c r="J205">
        <v>1252</v>
      </c>
      <c r="K205">
        <v>250</v>
      </c>
      <c r="L205" s="4">
        <v>-0.78</v>
      </c>
      <c r="M205">
        <v>6.56</v>
      </c>
      <c r="N205">
        <v>14.4</v>
      </c>
      <c r="O205" s="4">
        <v>-64.52</v>
      </c>
      <c r="Q205"/>
      <c r="R205"/>
      <c r="S205"/>
      <c r="T205"/>
    </row>
    <row r="206" spans="1:20" x14ac:dyDescent="0.25">
      <c r="A206" s="11" t="s">
        <v>255</v>
      </c>
      <c r="B206" s="11" t="s">
        <v>26</v>
      </c>
      <c r="C206" s="11" t="s">
        <v>134</v>
      </c>
      <c r="D206" s="11" t="s">
        <v>343</v>
      </c>
      <c r="E206">
        <v>10</v>
      </c>
      <c r="F206">
        <v>4458</v>
      </c>
      <c r="G206">
        <v>3630</v>
      </c>
      <c r="H206" s="5">
        <v>-403</v>
      </c>
      <c r="I206">
        <v>223</v>
      </c>
      <c r="J206">
        <v>626</v>
      </c>
      <c r="K206">
        <v>96</v>
      </c>
      <c r="L206" s="4">
        <v>-0.94</v>
      </c>
      <c r="M206">
        <v>5.4</v>
      </c>
      <c r="N206">
        <v>15.16</v>
      </c>
      <c r="O206" s="4">
        <v>-48.67</v>
      </c>
      <c r="Q206"/>
      <c r="R206"/>
      <c r="S206"/>
      <c r="T206"/>
    </row>
    <row r="207" spans="1:20" x14ac:dyDescent="0.25">
      <c r="A207" s="11" t="s">
        <v>255</v>
      </c>
      <c r="B207" s="11" t="s">
        <v>26</v>
      </c>
      <c r="C207" s="11" t="s">
        <v>134</v>
      </c>
      <c r="D207" s="11" t="s">
        <v>344</v>
      </c>
      <c r="E207">
        <v>10</v>
      </c>
      <c r="F207">
        <v>4687</v>
      </c>
      <c r="G207">
        <v>4458</v>
      </c>
      <c r="H207" s="5">
        <v>-279</v>
      </c>
      <c r="I207">
        <v>347</v>
      </c>
      <c r="J207">
        <v>626</v>
      </c>
      <c r="K207">
        <v>154</v>
      </c>
      <c r="L207" s="4">
        <v>-0.61</v>
      </c>
      <c r="M207">
        <v>7.6</v>
      </c>
      <c r="N207">
        <v>13.71</v>
      </c>
      <c r="O207" s="4">
        <v>-121.83</v>
      </c>
      <c r="Q207"/>
      <c r="R207"/>
      <c r="S207"/>
      <c r="T207"/>
    </row>
    <row r="208" spans="1:20" x14ac:dyDescent="0.25">
      <c r="A208" s="11" t="s">
        <v>255</v>
      </c>
      <c r="B208" s="11" t="s">
        <v>26</v>
      </c>
      <c r="C208" s="11" t="s">
        <v>134</v>
      </c>
      <c r="D208" s="11" t="s">
        <v>345</v>
      </c>
      <c r="E208">
        <v>5</v>
      </c>
      <c r="F208">
        <v>4122</v>
      </c>
      <c r="G208">
        <v>3630</v>
      </c>
      <c r="H208" s="5">
        <v>-229</v>
      </c>
      <c r="I208">
        <v>89</v>
      </c>
      <c r="J208">
        <v>318</v>
      </c>
      <c r="K208">
        <v>38</v>
      </c>
      <c r="L208" s="4">
        <v>-1.1399999999999999</v>
      </c>
      <c r="M208">
        <v>4.54</v>
      </c>
      <c r="N208">
        <v>16.22</v>
      </c>
      <c r="O208" s="4">
        <v>-46.54</v>
      </c>
      <c r="Q208"/>
      <c r="R208"/>
      <c r="S208"/>
      <c r="T208"/>
    </row>
    <row r="209" spans="1:20" x14ac:dyDescent="0.25">
      <c r="A209" s="11" t="s">
        <v>255</v>
      </c>
      <c r="B209" s="11" t="s">
        <v>26</v>
      </c>
      <c r="C209" s="11" t="s">
        <v>134</v>
      </c>
      <c r="D209" s="11" t="s">
        <v>346</v>
      </c>
      <c r="E209">
        <v>5</v>
      </c>
      <c r="F209">
        <v>4458</v>
      </c>
      <c r="G209">
        <v>4122</v>
      </c>
      <c r="H209" s="5">
        <v>-174</v>
      </c>
      <c r="I209">
        <v>134</v>
      </c>
      <c r="J209">
        <v>308</v>
      </c>
      <c r="K209">
        <v>58</v>
      </c>
      <c r="L209" s="4">
        <v>-0.79</v>
      </c>
      <c r="M209">
        <v>6.18</v>
      </c>
      <c r="N209">
        <v>14.21</v>
      </c>
      <c r="O209" s="4">
        <v>-51.79</v>
      </c>
      <c r="Q209"/>
      <c r="R209"/>
      <c r="S209"/>
      <c r="T209"/>
    </row>
    <row r="210" spans="1:20" x14ac:dyDescent="0.25">
      <c r="A210" s="11" t="s">
        <v>255</v>
      </c>
      <c r="B210" s="11" t="s">
        <v>26</v>
      </c>
      <c r="C210" s="11" t="s">
        <v>134</v>
      </c>
      <c r="D210" s="11" t="s">
        <v>347</v>
      </c>
      <c r="E210">
        <v>5</v>
      </c>
      <c r="F210">
        <v>4607</v>
      </c>
      <c r="G210">
        <v>4458</v>
      </c>
      <c r="H210" s="5">
        <v>-119</v>
      </c>
      <c r="I210">
        <v>173</v>
      </c>
      <c r="J210">
        <v>292</v>
      </c>
      <c r="K210">
        <v>69</v>
      </c>
      <c r="L210" s="4">
        <v>-0.52</v>
      </c>
      <c r="M210">
        <v>7.65</v>
      </c>
      <c r="N210">
        <v>12.91</v>
      </c>
      <c r="O210" s="4">
        <v>-79.87</v>
      </c>
      <c r="Q210"/>
      <c r="R210"/>
      <c r="S210"/>
      <c r="T210"/>
    </row>
    <row r="211" spans="1:20" x14ac:dyDescent="0.25">
      <c r="A211" s="11" t="s">
        <v>255</v>
      </c>
      <c r="B211" s="11" t="s">
        <v>26</v>
      </c>
      <c r="C211" s="11" t="s">
        <v>134</v>
      </c>
      <c r="D211" s="11" t="s">
        <v>348</v>
      </c>
      <c r="E211">
        <v>5</v>
      </c>
      <c r="F211">
        <v>4687</v>
      </c>
      <c r="G211">
        <v>4607</v>
      </c>
      <c r="H211" s="5">
        <v>-160</v>
      </c>
      <c r="I211">
        <v>174</v>
      </c>
      <c r="J211">
        <v>334</v>
      </c>
      <c r="K211">
        <v>85</v>
      </c>
      <c r="L211" s="4">
        <v>-0.69</v>
      </c>
      <c r="M211">
        <v>7.56</v>
      </c>
      <c r="N211">
        <v>14.5</v>
      </c>
      <c r="O211" s="4">
        <v>-200</v>
      </c>
      <c r="Q211"/>
      <c r="R211"/>
      <c r="S211"/>
      <c r="T211"/>
    </row>
    <row r="212" spans="1:20" x14ac:dyDescent="0.25">
      <c r="A212" s="11" t="s">
        <v>255</v>
      </c>
      <c r="B212" s="11" t="s">
        <v>27</v>
      </c>
      <c r="C212" s="11" t="s">
        <v>135</v>
      </c>
      <c r="D212" s="11" t="s">
        <v>342</v>
      </c>
      <c r="E212">
        <v>20</v>
      </c>
      <c r="F212">
        <v>13042</v>
      </c>
      <c r="G212">
        <v>13312</v>
      </c>
      <c r="H212" s="5">
        <v>-158</v>
      </c>
      <c r="I212">
        <v>2619</v>
      </c>
      <c r="J212">
        <v>2777</v>
      </c>
      <c r="K212">
        <v>1004</v>
      </c>
      <c r="L212" s="4">
        <v>-0.06</v>
      </c>
      <c r="M212">
        <v>9.36</v>
      </c>
      <c r="N212">
        <v>9.92</v>
      </c>
      <c r="O212" s="4">
        <v>-58.52</v>
      </c>
      <c r="Q212"/>
      <c r="R212"/>
      <c r="S212"/>
      <c r="T212"/>
    </row>
    <row r="213" spans="1:20" x14ac:dyDescent="0.25">
      <c r="A213" s="11" t="s">
        <v>255</v>
      </c>
      <c r="B213" s="11" t="s">
        <v>27</v>
      </c>
      <c r="C213" s="11" t="s">
        <v>135</v>
      </c>
      <c r="D213" s="11" t="s">
        <v>343</v>
      </c>
      <c r="E213">
        <v>10</v>
      </c>
      <c r="F213">
        <v>15048</v>
      </c>
      <c r="G213">
        <v>13312</v>
      </c>
      <c r="H213" s="5">
        <v>-183</v>
      </c>
      <c r="I213">
        <v>1212</v>
      </c>
      <c r="J213">
        <v>1395</v>
      </c>
      <c r="K213">
        <v>426</v>
      </c>
      <c r="L213" s="4">
        <v>-0.12</v>
      </c>
      <c r="M213">
        <v>8.5</v>
      </c>
      <c r="N213">
        <v>9.7799999999999994</v>
      </c>
      <c r="O213" s="4">
        <v>-10.54</v>
      </c>
      <c r="Q213"/>
      <c r="R213"/>
      <c r="S213"/>
      <c r="T213"/>
    </row>
    <row r="214" spans="1:20" x14ac:dyDescent="0.25">
      <c r="A214" s="11" t="s">
        <v>255</v>
      </c>
      <c r="B214" s="11" t="s">
        <v>27</v>
      </c>
      <c r="C214" s="11" t="s">
        <v>135</v>
      </c>
      <c r="D214" s="11" t="s">
        <v>344</v>
      </c>
      <c r="E214">
        <v>10</v>
      </c>
      <c r="F214">
        <v>13042</v>
      </c>
      <c r="G214">
        <v>15048</v>
      </c>
      <c r="H214" s="5">
        <v>25</v>
      </c>
      <c r="I214">
        <v>1407</v>
      </c>
      <c r="J214">
        <v>1382</v>
      </c>
      <c r="K214">
        <v>578</v>
      </c>
      <c r="L214" s="4">
        <v>0.02</v>
      </c>
      <c r="M214">
        <v>10.25</v>
      </c>
      <c r="N214">
        <v>10.07</v>
      </c>
      <c r="O214" s="4">
        <v>1.25</v>
      </c>
      <c r="Q214"/>
      <c r="R214"/>
      <c r="S214"/>
      <c r="T214"/>
    </row>
    <row r="215" spans="1:20" x14ac:dyDescent="0.25">
      <c r="A215" s="11" t="s">
        <v>255</v>
      </c>
      <c r="B215" s="11" t="s">
        <v>27</v>
      </c>
      <c r="C215" s="11" t="s">
        <v>135</v>
      </c>
      <c r="D215" s="11" t="s">
        <v>345</v>
      </c>
      <c r="E215">
        <v>5</v>
      </c>
      <c r="F215">
        <v>14126</v>
      </c>
      <c r="G215">
        <v>13312</v>
      </c>
      <c r="H215" s="5">
        <v>-216</v>
      </c>
      <c r="I215">
        <v>519</v>
      </c>
      <c r="J215">
        <v>735</v>
      </c>
      <c r="K215">
        <v>206</v>
      </c>
      <c r="L215" s="4">
        <v>-0.31</v>
      </c>
      <c r="M215">
        <v>7.54</v>
      </c>
      <c r="N215">
        <v>10.68</v>
      </c>
      <c r="O215" s="4">
        <v>-26.54</v>
      </c>
      <c r="Q215"/>
      <c r="R215"/>
      <c r="S215"/>
      <c r="T215"/>
    </row>
    <row r="216" spans="1:20" x14ac:dyDescent="0.25">
      <c r="A216" s="11" t="s">
        <v>255</v>
      </c>
      <c r="B216" s="11" t="s">
        <v>27</v>
      </c>
      <c r="C216" s="11" t="s">
        <v>135</v>
      </c>
      <c r="D216" s="11" t="s">
        <v>346</v>
      </c>
      <c r="E216">
        <v>5</v>
      </c>
      <c r="F216">
        <v>15048</v>
      </c>
      <c r="G216">
        <v>14126</v>
      </c>
      <c r="H216" s="5">
        <v>33</v>
      </c>
      <c r="I216">
        <v>693</v>
      </c>
      <c r="J216">
        <v>660</v>
      </c>
      <c r="K216">
        <v>220</v>
      </c>
      <c r="L216" s="4">
        <v>0.04</v>
      </c>
      <c r="M216">
        <v>9.39</v>
      </c>
      <c r="N216">
        <v>8.94</v>
      </c>
      <c r="O216" s="4">
        <v>3.58</v>
      </c>
      <c r="Q216"/>
      <c r="R216"/>
      <c r="S216"/>
      <c r="T216"/>
    </row>
    <row r="217" spans="1:20" x14ac:dyDescent="0.25">
      <c r="A217" s="11" t="s">
        <v>255</v>
      </c>
      <c r="B217" s="11" t="s">
        <v>27</v>
      </c>
      <c r="C217" s="11" t="s">
        <v>135</v>
      </c>
      <c r="D217" s="11" t="s">
        <v>347</v>
      </c>
      <c r="E217">
        <v>5</v>
      </c>
      <c r="F217">
        <v>13541</v>
      </c>
      <c r="G217">
        <v>15048</v>
      </c>
      <c r="H217" s="5">
        <v>110</v>
      </c>
      <c r="I217">
        <v>794</v>
      </c>
      <c r="J217">
        <v>684</v>
      </c>
      <c r="K217">
        <v>287</v>
      </c>
      <c r="L217" s="4">
        <v>0.16</v>
      </c>
      <c r="M217">
        <v>11.11</v>
      </c>
      <c r="N217">
        <v>9.57</v>
      </c>
      <c r="O217" s="4">
        <v>7.3</v>
      </c>
      <c r="Q217"/>
      <c r="R217"/>
      <c r="S217"/>
      <c r="T217"/>
    </row>
    <row r="218" spans="1:20" x14ac:dyDescent="0.25">
      <c r="A218" s="11" t="s">
        <v>255</v>
      </c>
      <c r="B218" s="11" t="s">
        <v>27</v>
      </c>
      <c r="C218" s="11" t="s">
        <v>135</v>
      </c>
      <c r="D218" s="11" t="s">
        <v>348</v>
      </c>
      <c r="E218">
        <v>5</v>
      </c>
      <c r="F218">
        <v>13042</v>
      </c>
      <c r="G218">
        <v>13541</v>
      </c>
      <c r="H218" s="5">
        <v>-85</v>
      </c>
      <c r="I218">
        <v>613</v>
      </c>
      <c r="J218">
        <v>698</v>
      </c>
      <c r="K218">
        <v>291</v>
      </c>
      <c r="L218" s="4">
        <v>-0.13</v>
      </c>
      <c r="M218">
        <v>9.33</v>
      </c>
      <c r="N218">
        <v>10.62</v>
      </c>
      <c r="O218" s="4">
        <v>-17.03</v>
      </c>
      <c r="Q218"/>
      <c r="R218"/>
      <c r="S218"/>
      <c r="T218"/>
    </row>
    <row r="219" spans="1:20" x14ac:dyDescent="0.25">
      <c r="A219" s="11" t="s">
        <v>255</v>
      </c>
      <c r="B219" s="11" t="s">
        <v>28</v>
      </c>
      <c r="C219" s="11" t="s">
        <v>136</v>
      </c>
      <c r="D219" s="11" t="s">
        <v>342</v>
      </c>
      <c r="E219">
        <v>20</v>
      </c>
      <c r="F219">
        <v>82</v>
      </c>
      <c r="G219">
        <v>100</v>
      </c>
      <c r="H219" s="5">
        <v>-29</v>
      </c>
      <c r="I219">
        <v>6</v>
      </c>
      <c r="J219">
        <v>35</v>
      </c>
      <c r="K219">
        <v>3</v>
      </c>
      <c r="L219" s="4">
        <v>-2.16</v>
      </c>
      <c r="M219">
        <v>2.86</v>
      </c>
      <c r="N219">
        <v>16.670000000000002</v>
      </c>
      <c r="O219" s="4">
        <v>-161.11000000000001</v>
      </c>
      <c r="Q219"/>
      <c r="R219"/>
      <c r="S219"/>
      <c r="T219"/>
    </row>
    <row r="220" spans="1:20" x14ac:dyDescent="0.25">
      <c r="A220" s="11" t="s">
        <v>255</v>
      </c>
      <c r="B220" s="11" t="s">
        <v>28</v>
      </c>
      <c r="C220" s="11" t="s">
        <v>136</v>
      </c>
      <c r="D220" s="11" t="s">
        <v>343</v>
      </c>
      <c r="E220">
        <v>10</v>
      </c>
      <c r="F220">
        <v>123</v>
      </c>
      <c r="G220">
        <v>100</v>
      </c>
      <c r="H220" s="5">
        <v>-15</v>
      </c>
      <c r="I220">
        <v>3</v>
      </c>
      <c r="J220">
        <v>18</v>
      </c>
      <c r="K220">
        <v>0</v>
      </c>
      <c r="L220" s="4">
        <v>-1.29</v>
      </c>
      <c r="M220">
        <v>2.76</v>
      </c>
      <c r="N220">
        <v>16.59</v>
      </c>
      <c r="O220" s="4">
        <v>-65.22</v>
      </c>
      <c r="Q220"/>
      <c r="R220"/>
      <c r="S220"/>
      <c r="T220"/>
    </row>
    <row r="221" spans="1:20" x14ac:dyDescent="0.25">
      <c r="A221" s="11" t="s">
        <v>255</v>
      </c>
      <c r="B221" s="11" t="s">
        <v>28</v>
      </c>
      <c r="C221" s="11" t="s">
        <v>136</v>
      </c>
      <c r="D221" s="11" t="s">
        <v>344</v>
      </c>
      <c r="E221">
        <v>10</v>
      </c>
      <c r="F221">
        <v>82</v>
      </c>
      <c r="G221">
        <v>123</v>
      </c>
      <c r="H221" s="5">
        <v>-14</v>
      </c>
      <c r="I221">
        <v>3</v>
      </c>
      <c r="J221">
        <v>17</v>
      </c>
      <c r="K221">
        <v>3</v>
      </c>
      <c r="L221" s="4">
        <v>-1.85</v>
      </c>
      <c r="M221">
        <v>2.96</v>
      </c>
      <c r="N221">
        <v>16.75</v>
      </c>
      <c r="O221" s="4">
        <v>-34.15</v>
      </c>
      <c r="Q221"/>
      <c r="R221"/>
      <c r="S221"/>
      <c r="T221"/>
    </row>
    <row r="222" spans="1:20" x14ac:dyDescent="0.25">
      <c r="A222" s="11" t="s">
        <v>255</v>
      </c>
      <c r="B222" s="11" t="s">
        <v>28</v>
      </c>
      <c r="C222" s="11" t="s">
        <v>136</v>
      </c>
      <c r="D222" s="11" t="s">
        <v>345</v>
      </c>
      <c r="E222">
        <v>5</v>
      </c>
      <c r="F222">
        <v>106</v>
      </c>
      <c r="G222">
        <v>100</v>
      </c>
      <c r="H222" s="5">
        <v>-12</v>
      </c>
      <c r="I222">
        <v>1</v>
      </c>
      <c r="J222">
        <v>13</v>
      </c>
      <c r="K222">
        <v>0</v>
      </c>
      <c r="L222" s="4">
        <v>-2.37</v>
      </c>
      <c r="M222">
        <v>1.99</v>
      </c>
      <c r="N222">
        <v>25.9</v>
      </c>
      <c r="O222" s="4">
        <v>-200</v>
      </c>
      <c r="Q222"/>
      <c r="R222"/>
      <c r="S222"/>
      <c r="T222"/>
    </row>
    <row r="223" spans="1:20" x14ac:dyDescent="0.25">
      <c r="A223" s="11" t="s">
        <v>255</v>
      </c>
      <c r="B223" s="11" t="s">
        <v>28</v>
      </c>
      <c r="C223" s="11" t="s">
        <v>136</v>
      </c>
      <c r="D223" s="11" t="s">
        <v>346</v>
      </c>
      <c r="E223">
        <v>5</v>
      </c>
      <c r="F223">
        <v>123</v>
      </c>
      <c r="G223">
        <v>106</v>
      </c>
      <c r="H223" s="5">
        <v>-3</v>
      </c>
      <c r="I223">
        <v>2</v>
      </c>
      <c r="J223">
        <v>5</v>
      </c>
      <c r="K223">
        <v>0</v>
      </c>
      <c r="L223" s="4">
        <v>-0.49</v>
      </c>
      <c r="M223">
        <v>3.43</v>
      </c>
      <c r="N223">
        <v>8.58</v>
      </c>
      <c r="O223" s="4">
        <v>-17.649999999999999</v>
      </c>
      <c r="Q223"/>
      <c r="R223"/>
      <c r="S223"/>
      <c r="T223"/>
    </row>
    <row r="224" spans="1:20" x14ac:dyDescent="0.25">
      <c r="A224" s="11" t="s">
        <v>255</v>
      </c>
      <c r="B224" s="11" t="s">
        <v>28</v>
      </c>
      <c r="C224" s="11" t="s">
        <v>136</v>
      </c>
      <c r="D224" s="11" t="s">
        <v>347</v>
      </c>
      <c r="E224">
        <v>5</v>
      </c>
      <c r="F224">
        <v>106</v>
      </c>
      <c r="G224">
        <v>123</v>
      </c>
      <c r="H224" s="5">
        <v>-8</v>
      </c>
      <c r="I224">
        <v>3</v>
      </c>
      <c r="J224">
        <v>11</v>
      </c>
      <c r="K224">
        <v>1</v>
      </c>
      <c r="L224" s="4">
        <v>-1.56</v>
      </c>
      <c r="M224">
        <v>5.27</v>
      </c>
      <c r="N224">
        <v>19.329999999999998</v>
      </c>
      <c r="O224" s="4">
        <v>-47.06</v>
      </c>
      <c r="Q224"/>
      <c r="R224"/>
      <c r="S224"/>
      <c r="T224"/>
    </row>
    <row r="225" spans="1:20" x14ac:dyDescent="0.25">
      <c r="A225" s="11" t="s">
        <v>255</v>
      </c>
      <c r="B225" s="11" t="s">
        <v>28</v>
      </c>
      <c r="C225" s="11" t="s">
        <v>136</v>
      </c>
      <c r="D225" s="11" t="s">
        <v>348</v>
      </c>
      <c r="E225">
        <v>5</v>
      </c>
      <c r="F225">
        <v>82</v>
      </c>
      <c r="G225">
        <v>106</v>
      </c>
      <c r="H225" s="5">
        <v>-6</v>
      </c>
      <c r="I225">
        <v>0</v>
      </c>
      <c r="J225">
        <v>6</v>
      </c>
      <c r="K225">
        <v>2</v>
      </c>
      <c r="L225" s="4">
        <v>-1.51</v>
      </c>
      <c r="M225">
        <v>0</v>
      </c>
      <c r="N225">
        <v>13.45</v>
      </c>
      <c r="O225" s="4">
        <v>-25</v>
      </c>
      <c r="Q225"/>
      <c r="R225"/>
      <c r="S225"/>
      <c r="T225"/>
    </row>
    <row r="226" spans="1:20" x14ac:dyDescent="0.25">
      <c r="A226" s="11" t="s">
        <v>255</v>
      </c>
      <c r="B226" s="11" t="s">
        <v>29</v>
      </c>
      <c r="C226" s="11" t="s">
        <v>137</v>
      </c>
      <c r="D226" s="11" t="s">
        <v>342</v>
      </c>
      <c r="E226">
        <v>20</v>
      </c>
      <c r="F226">
        <v>176</v>
      </c>
      <c r="G226">
        <v>122</v>
      </c>
      <c r="H226" s="5">
        <v>-30</v>
      </c>
      <c r="I226">
        <v>16</v>
      </c>
      <c r="J226">
        <v>46</v>
      </c>
      <c r="K226">
        <v>7</v>
      </c>
      <c r="L226" s="4">
        <v>-0.93</v>
      </c>
      <c r="M226">
        <v>4.92</v>
      </c>
      <c r="N226">
        <v>14.13</v>
      </c>
      <c r="O226" s="4">
        <v>-55.56</v>
      </c>
      <c r="Q226"/>
      <c r="R226"/>
      <c r="S226"/>
      <c r="T226"/>
    </row>
    <row r="227" spans="1:20" x14ac:dyDescent="0.25">
      <c r="A227" s="11" t="s">
        <v>255</v>
      </c>
      <c r="B227" s="11" t="s">
        <v>29</v>
      </c>
      <c r="C227" s="11" t="s">
        <v>137</v>
      </c>
      <c r="D227" s="11" t="s">
        <v>343</v>
      </c>
      <c r="E227">
        <v>10</v>
      </c>
      <c r="F227">
        <v>169</v>
      </c>
      <c r="G227">
        <v>122</v>
      </c>
      <c r="H227" s="5">
        <v>-14</v>
      </c>
      <c r="I227">
        <v>10</v>
      </c>
      <c r="J227">
        <v>24</v>
      </c>
      <c r="K227">
        <v>1</v>
      </c>
      <c r="L227" s="4">
        <v>-0.86</v>
      </c>
      <c r="M227">
        <v>6.32</v>
      </c>
      <c r="N227">
        <v>15.17</v>
      </c>
      <c r="O227" s="4">
        <v>-29.79</v>
      </c>
      <c r="Q227"/>
      <c r="R227"/>
      <c r="S227"/>
      <c r="T227"/>
    </row>
    <row r="228" spans="1:20" x14ac:dyDescent="0.25">
      <c r="A228" s="11" t="s">
        <v>255</v>
      </c>
      <c r="B228" s="11" t="s">
        <v>29</v>
      </c>
      <c r="C228" s="11" t="s">
        <v>137</v>
      </c>
      <c r="D228" s="11" t="s">
        <v>344</v>
      </c>
      <c r="E228">
        <v>10</v>
      </c>
      <c r="F228">
        <v>176</v>
      </c>
      <c r="G228">
        <v>169</v>
      </c>
      <c r="H228" s="5">
        <v>-16</v>
      </c>
      <c r="I228">
        <v>6</v>
      </c>
      <c r="J228">
        <v>22</v>
      </c>
      <c r="K228">
        <v>6</v>
      </c>
      <c r="L228" s="4">
        <v>-0.95</v>
      </c>
      <c r="M228">
        <v>3.59</v>
      </c>
      <c r="N228">
        <v>13.15</v>
      </c>
      <c r="O228" s="4">
        <v>-228.57</v>
      </c>
      <c r="Q228"/>
      <c r="R228"/>
      <c r="S228"/>
      <c r="T228"/>
    </row>
    <row r="229" spans="1:20" x14ac:dyDescent="0.25">
      <c r="A229" s="11" t="s">
        <v>255</v>
      </c>
      <c r="B229" s="11" t="s">
        <v>29</v>
      </c>
      <c r="C229" s="11" t="s">
        <v>137</v>
      </c>
      <c r="D229" s="11" t="s">
        <v>345</v>
      </c>
      <c r="E229">
        <v>5</v>
      </c>
      <c r="F229">
        <v>165</v>
      </c>
      <c r="G229">
        <v>122</v>
      </c>
      <c r="H229" s="5">
        <v>-11</v>
      </c>
      <c r="I229">
        <v>2</v>
      </c>
      <c r="J229">
        <v>13</v>
      </c>
      <c r="K229">
        <v>0</v>
      </c>
      <c r="L229" s="4">
        <v>-1.37</v>
      </c>
      <c r="M229">
        <v>2.71</v>
      </c>
      <c r="N229">
        <v>17.59</v>
      </c>
      <c r="O229" s="4">
        <v>-25.58</v>
      </c>
      <c r="Q229"/>
      <c r="R229"/>
      <c r="S229"/>
      <c r="T229"/>
    </row>
    <row r="230" spans="1:20" x14ac:dyDescent="0.25">
      <c r="A230" s="11" t="s">
        <v>255</v>
      </c>
      <c r="B230" s="11" t="s">
        <v>29</v>
      </c>
      <c r="C230" s="11" t="s">
        <v>137</v>
      </c>
      <c r="D230" s="11" t="s">
        <v>346</v>
      </c>
      <c r="E230">
        <v>5</v>
      </c>
      <c r="F230">
        <v>169</v>
      </c>
      <c r="G230">
        <v>165</v>
      </c>
      <c r="H230" s="5">
        <v>-3</v>
      </c>
      <c r="I230">
        <v>8</v>
      </c>
      <c r="J230">
        <v>11</v>
      </c>
      <c r="K230">
        <v>1</v>
      </c>
      <c r="L230" s="4">
        <v>-0.36</v>
      </c>
      <c r="M230">
        <v>9.49</v>
      </c>
      <c r="N230">
        <v>13.05</v>
      </c>
      <c r="O230" s="4">
        <v>-75</v>
      </c>
      <c r="Q230"/>
      <c r="R230"/>
      <c r="S230"/>
      <c r="T230"/>
    </row>
    <row r="231" spans="1:20" x14ac:dyDescent="0.25">
      <c r="A231" s="11" t="s">
        <v>255</v>
      </c>
      <c r="B231" s="11" t="s">
        <v>29</v>
      </c>
      <c r="C231" s="11" t="s">
        <v>137</v>
      </c>
      <c r="D231" s="11" t="s">
        <v>347</v>
      </c>
      <c r="E231">
        <v>5</v>
      </c>
      <c r="F231">
        <v>174</v>
      </c>
      <c r="G231">
        <v>169</v>
      </c>
      <c r="H231" s="5">
        <v>-10</v>
      </c>
      <c r="I231">
        <v>5</v>
      </c>
      <c r="J231">
        <v>15</v>
      </c>
      <c r="K231">
        <v>2</v>
      </c>
      <c r="L231" s="4">
        <v>-1.18</v>
      </c>
      <c r="M231">
        <v>5.97</v>
      </c>
      <c r="N231">
        <v>17.920000000000002</v>
      </c>
      <c r="O231" s="4">
        <v>-200</v>
      </c>
      <c r="Q231"/>
      <c r="R231"/>
      <c r="S231"/>
      <c r="T231"/>
    </row>
    <row r="232" spans="1:20" x14ac:dyDescent="0.25">
      <c r="A232" s="11" t="s">
        <v>255</v>
      </c>
      <c r="B232" s="11" t="s">
        <v>29</v>
      </c>
      <c r="C232" s="11" t="s">
        <v>137</v>
      </c>
      <c r="D232" s="11" t="s">
        <v>348</v>
      </c>
      <c r="E232">
        <v>5</v>
      </c>
      <c r="F232">
        <v>176</v>
      </c>
      <c r="G232">
        <v>174</v>
      </c>
      <c r="H232" s="5">
        <v>-6</v>
      </c>
      <c r="I232">
        <v>1</v>
      </c>
      <c r="J232">
        <v>7</v>
      </c>
      <c r="K232">
        <v>4</v>
      </c>
      <c r="L232" s="4">
        <v>-0.69</v>
      </c>
      <c r="M232">
        <v>1.2</v>
      </c>
      <c r="N232">
        <v>8.3699999999999992</v>
      </c>
      <c r="O232" s="4">
        <v>-300</v>
      </c>
      <c r="Q232"/>
      <c r="R232"/>
      <c r="S232"/>
      <c r="T232"/>
    </row>
    <row r="233" spans="1:20" x14ac:dyDescent="0.25">
      <c r="A233" s="11" t="s">
        <v>255</v>
      </c>
      <c r="B233" s="11" t="s">
        <v>30</v>
      </c>
      <c r="C233" s="11" t="s">
        <v>138</v>
      </c>
      <c r="D233" s="11" t="s">
        <v>342</v>
      </c>
      <c r="E233">
        <v>20</v>
      </c>
      <c r="F233">
        <v>2633</v>
      </c>
      <c r="G233">
        <v>3099</v>
      </c>
      <c r="H233" s="5">
        <v>43</v>
      </c>
      <c r="I233">
        <v>550</v>
      </c>
      <c r="J233">
        <v>507</v>
      </c>
      <c r="K233">
        <v>272</v>
      </c>
      <c r="L233" s="4">
        <v>0.08</v>
      </c>
      <c r="M233">
        <v>9.5399999999999991</v>
      </c>
      <c r="N233">
        <v>8.7899999999999991</v>
      </c>
      <c r="O233" s="4">
        <v>9.23</v>
      </c>
      <c r="Q233"/>
      <c r="R233"/>
      <c r="S233"/>
      <c r="T233"/>
    </row>
    <row r="234" spans="1:20" x14ac:dyDescent="0.25">
      <c r="A234" s="11" t="s">
        <v>255</v>
      </c>
      <c r="B234" s="11" t="s">
        <v>30</v>
      </c>
      <c r="C234" s="11" t="s">
        <v>138</v>
      </c>
      <c r="D234" s="11" t="s">
        <v>343</v>
      </c>
      <c r="E234">
        <v>10</v>
      </c>
      <c r="F234">
        <v>2937</v>
      </c>
      <c r="G234">
        <v>3099</v>
      </c>
      <c r="H234" s="5">
        <v>20</v>
      </c>
      <c r="I234">
        <v>289</v>
      </c>
      <c r="J234">
        <v>269</v>
      </c>
      <c r="K234">
        <v>145</v>
      </c>
      <c r="L234" s="4">
        <v>7.0000000000000007E-2</v>
      </c>
      <c r="M234">
        <v>9.48</v>
      </c>
      <c r="N234">
        <v>8.83</v>
      </c>
      <c r="O234" s="4">
        <v>12.35</v>
      </c>
      <c r="Q234"/>
      <c r="R234"/>
      <c r="S234"/>
      <c r="T234"/>
    </row>
    <row r="235" spans="1:20" x14ac:dyDescent="0.25">
      <c r="A235" s="11" t="s">
        <v>255</v>
      </c>
      <c r="B235" s="11" t="s">
        <v>30</v>
      </c>
      <c r="C235" s="11" t="s">
        <v>138</v>
      </c>
      <c r="D235" s="11" t="s">
        <v>344</v>
      </c>
      <c r="E235">
        <v>10</v>
      </c>
      <c r="F235">
        <v>2633</v>
      </c>
      <c r="G235">
        <v>2937</v>
      </c>
      <c r="H235" s="5">
        <v>23</v>
      </c>
      <c r="I235">
        <v>261</v>
      </c>
      <c r="J235">
        <v>238</v>
      </c>
      <c r="K235">
        <v>127</v>
      </c>
      <c r="L235" s="4">
        <v>0.09</v>
      </c>
      <c r="M235">
        <v>9.6</v>
      </c>
      <c r="N235">
        <v>8.75</v>
      </c>
      <c r="O235" s="4">
        <v>7.57</v>
      </c>
      <c r="Q235"/>
      <c r="R235"/>
      <c r="S235"/>
      <c r="T235"/>
    </row>
    <row r="236" spans="1:20" x14ac:dyDescent="0.25">
      <c r="A236" s="11" t="s">
        <v>255</v>
      </c>
      <c r="B236" s="11" t="s">
        <v>30</v>
      </c>
      <c r="C236" s="11" t="s">
        <v>138</v>
      </c>
      <c r="D236" s="11" t="s">
        <v>345</v>
      </c>
      <c r="E236">
        <v>5</v>
      </c>
      <c r="F236">
        <v>3090</v>
      </c>
      <c r="G236">
        <v>3099</v>
      </c>
      <c r="H236" s="5">
        <v>-6</v>
      </c>
      <c r="I236">
        <v>139</v>
      </c>
      <c r="J236">
        <v>145</v>
      </c>
      <c r="K236">
        <v>59</v>
      </c>
      <c r="L236" s="4">
        <v>-0.04</v>
      </c>
      <c r="M236">
        <v>9.0299999999999994</v>
      </c>
      <c r="N236">
        <v>9.42</v>
      </c>
      <c r="O236" s="4">
        <v>-66.67</v>
      </c>
      <c r="Q236"/>
      <c r="R236"/>
      <c r="S236"/>
      <c r="T236"/>
    </row>
    <row r="237" spans="1:20" x14ac:dyDescent="0.25">
      <c r="A237" s="11" t="s">
        <v>255</v>
      </c>
      <c r="B237" s="11" t="s">
        <v>30</v>
      </c>
      <c r="C237" s="11" t="s">
        <v>138</v>
      </c>
      <c r="D237" s="11" t="s">
        <v>346</v>
      </c>
      <c r="E237">
        <v>5</v>
      </c>
      <c r="F237">
        <v>2937</v>
      </c>
      <c r="G237">
        <v>3090</v>
      </c>
      <c r="H237" s="5">
        <v>26</v>
      </c>
      <c r="I237">
        <v>150</v>
      </c>
      <c r="J237">
        <v>124</v>
      </c>
      <c r="K237">
        <v>86</v>
      </c>
      <c r="L237" s="4">
        <v>0.18</v>
      </c>
      <c r="M237">
        <v>9.94</v>
      </c>
      <c r="N237">
        <v>8.2200000000000006</v>
      </c>
      <c r="O237" s="4">
        <v>16.989999999999998</v>
      </c>
      <c r="Q237"/>
      <c r="R237"/>
      <c r="S237"/>
      <c r="T237"/>
    </row>
    <row r="238" spans="1:20" x14ac:dyDescent="0.25">
      <c r="A238" s="11" t="s">
        <v>255</v>
      </c>
      <c r="B238" s="11" t="s">
        <v>30</v>
      </c>
      <c r="C238" s="11" t="s">
        <v>138</v>
      </c>
      <c r="D238" s="11" t="s">
        <v>347</v>
      </c>
      <c r="E238">
        <v>5</v>
      </c>
      <c r="F238">
        <v>2676</v>
      </c>
      <c r="G238">
        <v>2937</v>
      </c>
      <c r="H238" s="5">
        <v>11</v>
      </c>
      <c r="I238">
        <v>141</v>
      </c>
      <c r="J238">
        <v>130</v>
      </c>
      <c r="K238">
        <v>71</v>
      </c>
      <c r="L238" s="4">
        <v>0.08</v>
      </c>
      <c r="M238">
        <v>10.1</v>
      </c>
      <c r="N238">
        <v>9.31</v>
      </c>
      <c r="O238" s="4">
        <v>4.21</v>
      </c>
      <c r="Q238"/>
      <c r="R238"/>
      <c r="S238"/>
      <c r="T238"/>
    </row>
    <row r="239" spans="1:20" x14ac:dyDescent="0.25">
      <c r="A239" s="11" t="s">
        <v>255</v>
      </c>
      <c r="B239" s="11" t="s">
        <v>30</v>
      </c>
      <c r="C239" s="11" t="s">
        <v>138</v>
      </c>
      <c r="D239" s="11" t="s">
        <v>348</v>
      </c>
      <c r="E239">
        <v>5</v>
      </c>
      <c r="F239">
        <v>2633</v>
      </c>
      <c r="G239">
        <v>2676</v>
      </c>
      <c r="H239" s="5">
        <v>12</v>
      </c>
      <c r="I239">
        <v>120</v>
      </c>
      <c r="J239">
        <v>108</v>
      </c>
      <c r="K239">
        <v>56</v>
      </c>
      <c r="L239" s="4">
        <v>0.09</v>
      </c>
      <c r="M239">
        <v>9.07</v>
      </c>
      <c r="N239">
        <v>8.16</v>
      </c>
      <c r="O239" s="4">
        <v>27.91</v>
      </c>
      <c r="Q239"/>
      <c r="R239"/>
      <c r="S239"/>
      <c r="T239"/>
    </row>
    <row r="240" spans="1:20" x14ac:dyDescent="0.25">
      <c r="A240" s="11" t="s">
        <v>255</v>
      </c>
      <c r="B240" s="11" t="s">
        <v>31</v>
      </c>
      <c r="C240" s="11" t="s">
        <v>139</v>
      </c>
      <c r="D240" s="11" t="s">
        <v>342</v>
      </c>
      <c r="E240">
        <v>20</v>
      </c>
      <c r="F240">
        <v>1692</v>
      </c>
      <c r="G240">
        <v>1188</v>
      </c>
      <c r="H240" s="5">
        <v>-201</v>
      </c>
      <c r="I240">
        <v>156</v>
      </c>
      <c r="J240">
        <v>357</v>
      </c>
      <c r="K240">
        <v>63</v>
      </c>
      <c r="L240" s="4">
        <v>-0.63</v>
      </c>
      <c r="M240">
        <v>5.36</v>
      </c>
      <c r="N240">
        <v>12.26</v>
      </c>
      <c r="O240" s="4">
        <v>-39.880000000000003</v>
      </c>
      <c r="Q240"/>
      <c r="R240"/>
      <c r="S240"/>
      <c r="T240"/>
    </row>
    <row r="241" spans="1:20" x14ac:dyDescent="0.25">
      <c r="A241" s="11" t="s">
        <v>255</v>
      </c>
      <c r="B241" s="11" t="s">
        <v>31</v>
      </c>
      <c r="C241" s="11" t="s">
        <v>139</v>
      </c>
      <c r="D241" s="11" t="s">
        <v>343</v>
      </c>
      <c r="E241">
        <v>10</v>
      </c>
      <c r="F241">
        <v>1466</v>
      </c>
      <c r="G241">
        <v>1188</v>
      </c>
      <c r="H241" s="5">
        <v>-125</v>
      </c>
      <c r="I241">
        <v>52</v>
      </c>
      <c r="J241">
        <v>177</v>
      </c>
      <c r="K241">
        <v>29</v>
      </c>
      <c r="L241" s="4">
        <v>-0.89</v>
      </c>
      <c r="M241">
        <v>3.87</v>
      </c>
      <c r="N241">
        <v>13.18</v>
      </c>
      <c r="O241" s="4">
        <v>-44.96</v>
      </c>
      <c r="Q241"/>
      <c r="R241"/>
      <c r="S241"/>
      <c r="T241"/>
    </row>
    <row r="242" spans="1:20" x14ac:dyDescent="0.25">
      <c r="A242" s="11" t="s">
        <v>255</v>
      </c>
      <c r="B242" s="11" t="s">
        <v>31</v>
      </c>
      <c r="C242" s="11" t="s">
        <v>139</v>
      </c>
      <c r="D242" s="11" t="s">
        <v>344</v>
      </c>
      <c r="E242">
        <v>10</v>
      </c>
      <c r="F242">
        <v>1692</v>
      </c>
      <c r="G242">
        <v>1466</v>
      </c>
      <c r="H242" s="5">
        <v>-76</v>
      </c>
      <c r="I242">
        <v>104</v>
      </c>
      <c r="J242">
        <v>180</v>
      </c>
      <c r="K242">
        <v>34</v>
      </c>
      <c r="L242" s="4">
        <v>-0.46</v>
      </c>
      <c r="M242">
        <v>6.63</v>
      </c>
      <c r="N242">
        <v>11.47</v>
      </c>
      <c r="O242" s="4">
        <v>-33.630000000000003</v>
      </c>
      <c r="Q242"/>
      <c r="R242"/>
      <c r="S242"/>
      <c r="T242"/>
    </row>
    <row r="243" spans="1:20" x14ac:dyDescent="0.25">
      <c r="A243" s="11" t="s">
        <v>255</v>
      </c>
      <c r="B243" s="11" t="s">
        <v>31</v>
      </c>
      <c r="C243" s="11" t="s">
        <v>139</v>
      </c>
      <c r="D243" s="11" t="s">
        <v>345</v>
      </c>
      <c r="E243">
        <v>5</v>
      </c>
      <c r="F243">
        <v>1331</v>
      </c>
      <c r="G243">
        <v>1188</v>
      </c>
      <c r="H243" s="5">
        <v>-66</v>
      </c>
      <c r="I243">
        <v>27</v>
      </c>
      <c r="J243">
        <v>93</v>
      </c>
      <c r="K243">
        <v>17</v>
      </c>
      <c r="L243" s="4">
        <v>-1.01</v>
      </c>
      <c r="M243">
        <v>4.2699999999999996</v>
      </c>
      <c r="N243">
        <v>14.72</v>
      </c>
      <c r="O243" s="4">
        <v>-46.15</v>
      </c>
      <c r="Q243"/>
      <c r="R243"/>
      <c r="S243"/>
      <c r="T243"/>
    </row>
    <row r="244" spans="1:20" x14ac:dyDescent="0.25">
      <c r="A244" s="11" t="s">
        <v>255</v>
      </c>
      <c r="B244" s="11" t="s">
        <v>31</v>
      </c>
      <c r="C244" s="11" t="s">
        <v>139</v>
      </c>
      <c r="D244" s="11" t="s">
        <v>346</v>
      </c>
      <c r="E244">
        <v>5</v>
      </c>
      <c r="F244">
        <v>1466</v>
      </c>
      <c r="G244">
        <v>1331</v>
      </c>
      <c r="H244" s="5">
        <v>-59</v>
      </c>
      <c r="I244">
        <v>25</v>
      </c>
      <c r="J244">
        <v>84</v>
      </c>
      <c r="K244">
        <v>12</v>
      </c>
      <c r="L244" s="4">
        <v>-0.82</v>
      </c>
      <c r="M244">
        <v>3.51</v>
      </c>
      <c r="N244">
        <v>11.8</v>
      </c>
      <c r="O244" s="4">
        <v>-43.7</v>
      </c>
      <c r="Q244"/>
      <c r="R244"/>
      <c r="S244"/>
      <c r="T244"/>
    </row>
    <row r="245" spans="1:20" x14ac:dyDescent="0.25">
      <c r="A245" s="11" t="s">
        <v>255</v>
      </c>
      <c r="B245" s="11" t="s">
        <v>31</v>
      </c>
      <c r="C245" s="11" t="s">
        <v>139</v>
      </c>
      <c r="D245" s="11" t="s">
        <v>347</v>
      </c>
      <c r="E245">
        <v>5</v>
      </c>
      <c r="F245">
        <v>1550</v>
      </c>
      <c r="G245">
        <v>1466</v>
      </c>
      <c r="H245" s="5">
        <v>-48</v>
      </c>
      <c r="I245">
        <v>48</v>
      </c>
      <c r="J245">
        <v>96</v>
      </c>
      <c r="K245">
        <v>10</v>
      </c>
      <c r="L245" s="4">
        <v>-0.63</v>
      </c>
      <c r="M245">
        <v>6.34</v>
      </c>
      <c r="N245">
        <v>12.67</v>
      </c>
      <c r="O245" s="4">
        <v>-57.14</v>
      </c>
      <c r="Q245"/>
      <c r="R245"/>
      <c r="S245"/>
      <c r="T245"/>
    </row>
    <row r="246" spans="1:20" x14ac:dyDescent="0.25">
      <c r="A246" s="11" t="s">
        <v>255</v>
      </c>
      <c r="B246" s="11" t="s">
        <v>31</v>
      </c>
      <c r="C246" s="11" t="s">
        <v>139</v>
      </c>
      <c r="D246" s="11" t="s">
        <v>348</v>
      </c>
      <c r="E246">
        <v>5</v>
      </c>
      <c r="F246">
        <v>1692</v>
      </c>
      <c r="G246">
        <v>1550</v>
      </c>
      <c r="H246" s="5">
        <v>-28</v>
      </c>
      <c r="I246">
        <v>56</v>
      </c>
      <c r="J246">
        <v>84</v>
      </c>
      <c r="K246">
        <v>24</v>
      </c>
      <c r="L246" s="4">
        <v>-0.33</v>
      </c>
      <c r="M246">
        <v>6.89</v>
      </c>
      <c r="N246">
        <v>10.34</v>
      </c>
      <c r="O246" s="4">
        <v>-19.72</v>
      </c>
      <c r="Q246"/>
      <c r="R246"/>
      <c r="S246"/>
      <c r="T246"/>
    </row>
    <row r="247" spans="1:20" x14ac:dyDescent="0.25">
      <c r="A247" s="11" t="s">
        <v>255</v>
      </c>
      <c r="B247" s="11" t="s">
        <v>32</v>
      </c>
      <c r="C247" s="11" t="s">
        <v>140</v>
      </c>
      <c r="D247" s="11" t="s">
        <v>342</v>
      </c>
      <c r="E247">
        <v>20</v>
      </c>
      <c r="F247">
        <v>2220</v>
      </c>
      <c r="G247">
        <v>1862</v>
      </c>
      <c r="H247" s="5">
        <v>-268</v>
      </c>
      <c r="I247">
        <v>289</v>
      </c>
      <c r="J247">
        <v>557</v>
      </c>
      <c r="K247">
        <v>104</v>
      </c>
      <c r="L247" s="4">
        <v>-0.64</v>
      </c>
      <c r="M247">
        <v>6.73</v>
      </c>
      <c r="N247">
        <v>12.97</v>
      </c>
      <c r="O247" s="4">
        <v>-74.86</v>
      </c>
      <c r="Q247"/>
      <c r="R247"/>
      <c r="S247"/>
      <c r="T247"/>
    </row>
    <row r="248" spans="1:20" x14ac:dyDescent="0.25">
      <c r="A248" s="11" t="s">
        <v>255</v>
      </c>
      <c r="B248" s="11" t="s">
        <v>32</v>
      </c>
      <c r="C248" s="11" t="s">
        <v>140</v>
      </c>
      <c r="D248" s="11" t="s">
        <v>343</v>
      </c>
      <c r="E248">
        <v>10</v>
      </c>
      <c r="F248">
        <v>2223</v>
      </c>
      <c r="G248">
        <v>1862</v>
      </c>
      <c r="H248" s="5">
        <v>-184</v>
      </c>
      <c r="I248">
        <v>111</v>
      </c>
      <c r="J248">
        <v>295</v>
      </c>
      <c r="K248">
        <v>38</v>
      </c>
      <c r="L248" s="4">
        <v>-0.86</v>
      </c>
      <c r="M248">
        <v>5.34</v>
      </c>
      <c r="N248">
        <v>14.2</v>
      </c>
      <c r="O248" s="4">
        <v>-50.97</v>
      </c>
      <c r="Q248"/>
      <c r="R248"/>
      <c r="S248"/>
      <c r="T248"/>
    </row>
    <row r="249" spans="1:20" x14ac:dyDescent="0.25">
      <c r="A249" s="11" t="s">
        <v>255</v>
      </c>
      <c r="B249" s="11" t="s">
        <v>32</v>
      </c>
      <c r="C249" s="11" t="s">
        <v>140</v>
      </c>
      <c r="D249" s="11" t="s">
        <v>344</v>
      </c>
      <c r="E249">
        <v>10</v>
      </c>
      <c r="F249">
        <v>2220</v>
      </c>
      <c r="G249">
        <v>2223</v>
      </c>
      <c r="H249" s="5">
        <v>-84</v>
      </c>
      <c r="I249">
        <v>178</v>
      </c>
      <c r="J249">
        <v>262</v>
      </c>
      <c r="K249">
        <v>66</v>
      </c>
      <c r="L249" s="4">
        <v>-0.38</v>
      </c>
      <c r="M249">
        <v>8.0299999999999994</v>
      </c>
      <c r="N249">
        <v>11.82</v>
      </c>
      <c r="O249" s="4">
        <v>-2800</v>
      </c>
      <c r="Q249"/>
      <c r="R249"/>
      <c r="S249"/>
      <c r="T249"/>
    </row>
    <row r="250" spans="1:20" x14ac:dyDescent="0.25">
      <c r="A250" s="11" t="s">
        <v>255</v>
      </c>
      <c r="B250" s="11" t="s">
        <v>32</v>
      </c>
      <c r="C250" s="11" t="s">
        <v>140</v>
      </c>
      <c r="D250" s="11" t="s">
        <v>345</v>
      </c>
      <c r="E250">
        <v>5</v>
      </c>
      <c r="F250">
        <v>2055</v>
      </c>
      <c r="G250">
        <v>1862</v>
      </c>
      <c r="H250" s="5">
        <v>-120</v>
      </c>
      <c r="I250">
        <v>42</v>
      </c>
      <c r="J250">
        <v>162</v>
      </c>
      <c r="K250">
        <v>18</v>
      </c>
      <c r="L250" s="4">
        <v>-1.2</v>
      </c>
      <c r="M250">
        <v>4.2699999999999996</v>
      </c>
      <c r="N250">
        <v>16.46</v>
      </c>
      <c r="O250" s="4">
        <v>-62.18</v>
      </c>
      <c r="Q250"/>
      <c r="R250"/>
      <c r="S250"/>
      <c r="T250"/>
    </row>
    <row r="251" spans="1:20" x14ac:dyDescent="0.25">
      <c r="A251" s="11" t="s">
        <v>255</v>
      </c>
      <c r="B251" s="11" t="s">
        <v>32</v>
      </c>
      <c r="C251" s="11" t="s">
        <v>140</v>
      </c>
      <c r="D251" s="11" t="s">
        <v>346</v>
      </c>
      <c r="E251">
        <v>5</v>
      </c>
      <c r="F251">
        <v>2223</v>
      </c>
      <c r="G251">
        <v>2055</v>
      </c>
      <c r="H251" s="5">
        <v>-64</v>
      </c>
      <c r="I251">
        <v>69</v>
      </c>
      <c r="J251">
        <v>133</v>
      </c>
      <c r="K251">
        <v>20</v>
      </c>
      <c r="L251" s="4">
        <v>-0.57999999999999996</v>
      </c>
      <c r="M251">
        <v>6.31</v>
      </c>
      <c r="N251">
        <v>12.16</v>
      </c>
      <c r="O251" s="4">
        <v>-38.1</v>
      </c>
      <c r="Q251"/>
      <c r="R251"/>
      <c r="S251"/>
      <c r="T251"/>
    </row>
    <row r="252" spans="1:20" x14ac:dyDescent="0.25">
      <c r="A252" s="11" t="s">
        <v>255</v>
      </c>
      <c r="B252" s="11" t="s">
        <v>32</v>
      </c>
      <c r="C252" s="11" t="s">
        <v>140</v>
      </c>
      <c r="D252" s="11" t="s">
        <v>347</v>
      </c>
      <c r="E252">
        <v>5</v>
      </c>
      <c r="F252">
        <v>2214</v>
      </c>
      <c r="G252">
        <v>2223</v>
      </c>
      <c r="H252" s="5">
        <v>-47</v>
      </c>
      <c r="I252">
        <v>83</v>
      </c>
      <c r="J252">
        <v>130</v>
      </c>
      <c r="K252">
        <v>32</v>
      </c>
      <c r="L252" s="4">
        <v>-0.43</v>
      </c>
      <c r="M252">
        <v>7.51</v>
      </c>
      <c r="N252">
        <v>11.76</v>
      </c>
      <c r="O252" s="4">
        <v>-522.22</v>
      </c>
      <c r="Q252"/>
      <c r="R252"/>
      <c r="S252"/>
      <c r="T252"/>
    </row>
    <row r="253" spans="1:20" x14ac:dyDescent="0.25">
      <c r="A253" s="11" t="s">
        <v>255</v>
      </c>
      <c r="B253" s="11" t="s">
        <v>32</v>
      </c>
      <c r="C253" s="11" t="s">
        <v>140</v>
      </c>
      <c r="D253" s="11" t="s">
        <v>348</v>
      </c>
      <c r="E253">
        <v>5</v>
      </c>
      <c r="F253">
        <v>2220</v>
      </c>
      <c r="G253">
        <v>2214</v>
      </c>
      <c r="H253" s="5">
        <v>-37</v>
      </c>
      <c r="I253">
        <v>95</v>
      </c>
      <c r="J253">
        <v>132</v>
      </c>
      <c r="K253">
        <v>34</v>
      </c>
      <c r="L253" s="4">
        <v>-0.34</v>
      </c>
      <c r="M253">
        <v>8.5500000000000007</v>
      </c>
      <c r="N253">
        <v>11.88</v>
      </c>
      <c r="O253" s="4">
        <v>-616.66999999999996</v>
      </c>
      <c r="Q253"/>
      <c r="R253"/>
      <c r="S253"/>
      <c r="T253"/>
    </row>
    <row r="254" spans="1:20" x14ac:dyDescent="0.25">
      <c r="A254" s="11" t="s">
        <v>255</v>
      </c>
      <c r="B254" s="11" t="s">
        <v>33</v>
      </c>
      <c r="C254" s="11" t="s">
        <v>141</v>
      </c>
      <c r="D254" s="11" t="s">
        <v>342</v>
      </c>
      <c r="E254">
        <v>20</v>
      </c>
      <c r="F254">
        <v>60243</v>
      </c>
      <c r="G254">
        <v>75504</v>
      </c>
      <c r="H254" s="5">
        <v>3076</v>
      </c>
      <c r="I254">
        <v>14646</v>
      </c>
      <c r="J254">
        <v>11570</v>
      </c>
      <c r="K254">
        <v>6378</v>
      </c>
      <c r="L254" s="4">
        <v>0.25</v>
      </c>
      <c r="M254">
        <v>10.3</v>
      </c>
      <c r="N254">
        <v>8.1300000000000008</v>
      </c>
      <c r="O254" s="4">
        <v>20.16</v>
      </c>
      <c r="Q254"/>
      <c r="R254"/>
      <c r="S254"/>
      <c r="T254"/>
    </row>
    <row r="255" spans="1:20" x14ac:dyDescent="0.25">
      <c r="A255" s="11" t="s">
        <v>255</v>
      </c>
      <c r="B255" s="11" t="s">
        <v>33</v>
      </c>
      <c r="C255" s="11" t="s">
        <v>141</v>
      </c>
      <c r="D255" s="11" t="s">
        <v>343</v>
      </c>
      <c r="E255">
        <v>10</v>
      </c>
      <c r="F255">
        <v>74345</v>
      </c>
      <c r="G255">
        <v>75504</v>
      </c>
      <c r="H255" s="5">
        <v>1279</v>
      </c>
      <c r="I255">
        <v>7069</v>
      </c>
      <c r="J255">
        <v>5790</v>
      </c>
      <c r="K255">
        <v>2924</v>
      </c>
      <c r="L255" s="4">
        <v>0.17</v>
      </c>
      <c r="M255">
        <v>9.4700000000000006</v>
      </c>
      <c r="N255">
        <v>7.76</v>
      </c>
      <c r="O255" s="4">
        <v>110.35</v>
      </c>
      <c r="Q255"/>
      <c r="R255"/>
      <c r="S255"/>
      <c r="T255"/>
    </row>
    <row r="256" spans="1:20" x14ac:dyDescent="0.25">
      <c r="A256" s="11" t="s">
        <v>255</v>
      </c>
      <c r="B256" s="11" t="s">
        <v>33</v>
      </c>
      <c r="C256" s="11" t="s">
        <v>141</v>
      </c>
      <c r="D256" s="11" t="s">
        <v>344</v>
      </c>
      <c r="E256">
        <v>10</v>
      </c>
      <c r="F256">
        <v>60243</v>
      </c>
      <c r="G256">
        <v>74345</v>
      </c>
      <c r="H256" s="5">
        <v>1797</v>
      </c>
      <c r="I256">
        <v>7577</v>
      </c>
      <c r="J256">
        <v>5780</v>
      </c>
      <c r="K256">
        <v>3454</v>
      </c>
      <c r="L256" s="4">
        <v>0.28999999999999998</v>
      </c>
      <c r="M256">
        <v>11.21</v>
      </c>
      <c r="N256">
        <v>8.5500000000000007</v>
      </c>
      <c r="O256" s="4">
        <v>12.74</v>
      </c>
      <c r="Q256"/>
      <c r="R256"/>
      <c r="S256"/>
      <c r="T256"/>
    </row>
    <row r="257" spans="1:20" x14ac:dyDescent="0.25">
      <c r="A257" s="11" t="s">
        <v>255</v>
      </c>
      <c r="B257" s="11" t="s">
        <v>33</v>
      </c>
      <c r="C257" s="11" t="s">
        <v>141</v>
      </c>
      <c r="D257" s="11" t="s">
        <v>345</v>
      </c>
      <c r="E257">
        <v>5</v>
      </c>
      <c r="F257">
        <v>74427</v>
      </c>
      <c r="G257">
        <v>75504</v>
      </c>
      <c r="H257" s="5">
        <v>250</v>
      </c>
      <c r="I257">
        <v>3221</v>
      </c>
      <c r="J257">
        <v>2971</v>
      </c>
      <c r="K257">
        <v>1497</v>
      </c>
      <c r="L257" s="4">
        <v>7.0000000000000007E-2</v>
      </c>
      <c r="M257">
        <v>8.64</v>
      </c>
      <c r="N257">
        <v>7.97</v>
      </c>
      <c r="O257" s="4">
        <v>23.21</v>
      </c>
      <c r="Q257"/>
      <c r="R257"/>
      <c r="S257"/>
      <c r="T257"/>
    </row>
    <row r="258" spans="1:20" x14ac:dyDescent="0.25">
      <c r="A258" s="11" t="s">
        <v>255</v>
      </c>
      <c r="B258" s="11" t="s">
        <v>33</v>
      </c>
      <c r="C258" s="11" t="s">
        <v>141</v>
      </c>
      <c r="D258" s="11" t="s">
        <v>346</v>
      </c>
      <c r="E258">
        <v>5</v>
      </c>
      <c r="F258">
        <v>74345</v>
      </c>
      <c r="G258">
        <v>74427</v>
      </c>
      <c r="H258" s="5">
        <v>1029</v>
      </c>
      <c r="I258">
        <v>3848</v>
      </c>
      <c r="J258">
        <v>2819</v>
      </c>
      <c r="K258">
        <v>1427</v>
      </c>
      <c r="L258" s="4">
        <v>0.28000000000000003</v>
      </c>
      <c r="M258">
        <v>10.29</v>
      </c>
      <c r="N258">
        <v>7.54</v>
      </c>
      <c r="O258" s="4">
        <v>1254.8800000000001</v>
      </c>
      <c r="Q258"/>
      <c r="R258"/>
      <c r="S258"/>
      <c r="T258"/>
    </row>
    <row r="259" spans="1:20" x14ac:dyDescent="0.25">
      <c r="A259" s="11" t="s">
        <v>255</v>
      </c>
      <c r="B259" s="11" t="s">
        <v>33</v>
      </c>
      <c r="C259" s="11" t="s">
        <v>141</v>
      </c>
      <c r="D259" s="11" t="s">
        <v>347</v>
      </c>
      <c r="E259">
        <v>5</v>
      </c>
      <c r="F259">
        <v>69063</v>
      </c>
      <c r="G259">
        <v>74345</v>
      </c>
      <c r="H259" s="5">
        <v>1242</v>
      </c>
      <c r="I259">
        <v>4144</v>
      </c>
      <c r="J259">
        <v>2902</v>
      </c>
      <c r="K259">
        <v>1688</v>
      </c>
      <c r="L259" s="4">
        <v>0.36</v>
      </c>
      <c r="M259">
        <v>11.63</v>
      </c>
      <c r="N259">
        <v>8.14</v>
      </c>
      <c r="O259" s="4">
        <v>23.51</v>
      </c>
      <c r="Q259"/>
      <c r="R259"/>
      <c r="S259"/>
      <c r="T259"/>
    </row>
    <row r="260" spans="1:20" x14ac:dyDescent="0.25">
      <c r="A260" s="11" t="s">
        <v>255</v>
      </c>
      <c r="B260" s="11" t="s">
        <v>33</v>
      </c>
      <c r="C260" s="11" t="s">
        <v>141</v>
      </c>
      <c r="D260" s="11" t="s">
        <v>348</v>
      </c>
      <c r="E260">
        <v>5</v>
      </c>
      <c r="F260">
        <v>60243</v>
      </c>
      <c r="G260">
        <v>69063</v>
      </c>
      <c r="H260" s="5">
        <v>555</v>
      </c>
      <c r="I260">
        <v>3433</v>
      </c>
      <c r="J260">
        <v>2878</v>
      </c>
      <c r="K260">
        <v>1766</v>
      </c>
      <c r="L260" s="4">
        <v>0.18</v>
      </c>
      <c r="M260">
        <v>10.74</v>
      </c>
      <c r="N260">
        <v>9</v>
      </c>
      <c r="O260" s="4">
        <v>6.29</v>
      </c>
      <c r="Q260"/>
      <c r="R260"/>
      <c r="S260"/>
      <c r="T260"/>
    </row>
    <row r="261" spans="1:20" x14ac:dyDescent="0.25">
      <c r="A261" s="11" t="s">
        <v>255</v>
      </c>
      <c r="B261" s="11" t="s">
        <v>34</v>
      </c>
      <c r="C261" s="11" t="s">
        <v>142</v>
      </c>
      <c r="D261" s="11" t="s">
        <v>342</v>
      </c>
      <c r="E261">
        <v>20</v>
      </c>
      <c r="F261">
        <v>1306</v>
      </c>
      <c r="G261">
        <v>1117</v>
      </c>
      <c r="H261" s="5">
        <v>-148</v>
      </c>
      <c r="I261">
        <v>53</v>
      </c>
      <c r="J261">
        <v>201</v>
      </c>
      <c r="K261">
        <v>32</v>
      </c>
      <c r="L261" s="4">
        <v>-0.6</v>
      </c>
      <c r="M261">
        <v>2.19</v>
      </c>
      <c r="N261">
        <v>8.31</v>
      </c>
      <c r="O261" s="4">
        <v>-78.31</v>
      </c>
      <c r="Q261"/>
      <c r="R261"/>
      <c r="S261"/>
      <c r="T261"/>
    </row>
    <row r="262" spans="1:20" x14ac:dyDescent="0.25">
      <c r="A262" s="11" t="s">
        <v>255</v>
      </c>
      <c r="B262" s="11" t="s">
        <v>34</v>
      </c>
      <c r="C262" s="11" t="s">
        <v>142</v>
      </c>
      <c r="D262" s="11" t="s">
        <v>343</v>
      </c>
      <c r="E262">
        <v>10</v>
      </c>
      <c r="F262">
        <v>1221</v>
      </c>
      <c r="G262">
        <v>1117</v>
      </c>
      <c r="H262" s="5">
        <v>-84</v>
      </c>
      <c r="I262">
        <v>31</v>
      </c>
      <c r="J262">
        <v>115</v>
      </c>
      <c r="K262">
        <v>11</v>
      </c>
      <c r="L262" s="4">
        <v>-0.71</v>
      </c>
      <c r="M262">
        <v>2.69</v>
      </c>
      <c r="N262">
        <v>9.99</v>
      </c>
      <c r="O262" s="4">
        <v>-80.77</v>
      </c>
      <c r="Q262"/>
      <c r="R262"/>
      <c r="S262"/>
      <c r="T262"/>
    </row>
    <row r="263" spans="1:20" x14ac:dyDescent="0.25">
      <c r="A263" s="11" t="s">
        <v>255</v>
      </c>
      <c r="B263" s="11" t="s">
        <v>34</v>
      </c>
      <c r="C263" s="11" t="s">
        <v>142</v>
      </c>
      <c r="D263" s="11" t="s">
        <v>344</v>
      </c>
      <c r="E263">
        <v>10</v>
      </c>
      <c r="F263">
        <v>1306</v>
      </c>
      <c r="G263">
        <v>1221</v>
      </c>
      <c r="H263" s="5">
        <v>-64</v>
      </c>
      <c r="I263">
        <v>22</v>
      </c>
      <c r="J263">
        <v>86</v>
      </c>
      <c r="K263">
        <v>21</v>
      </c>
      <c r="L263" s="4">
        <v>-0.5</v>
      </c>
      <c r="M263">
        <v>1.73</v>
      </c>
      <c r="N263">
        <v>6.77</v>
      </c>
      <c r="O263" s="4">
        <v>-75.290000000000006</v>
      </c>
      <c r="Q263"/>
      <c r="R263"/>
      <c r="S263"/>
      <c r="T263"/>
    </row>
    <row r="264" spans="1:20" x14ac:dyDescent="0.25">
      <c r="A264" s="11" t="s">
        <v>255</v>
      </c>
      <c r="B264" s="11" t="s">
        <v>34</v>
      </c>
      <c r="C264" s="11" t="s">
        <v>142</v>
      </c>
      <c r="D264" s="11" t="s">
        <v>345</v>
      </c>
      <c r="E264">
        <v>5</v>
      </c>
      <c r="F264">
        <v>1135</v>
      </c>
      <c r="G264">
        <v>1117</v>
      </c>
      <c r="H264" s="5">
        <v>-42</v>
      </c>
      <c r="I264">
        <v>19</v>
      </c>
      <c r="J264">
        <v>61</v>
      </c>
      <c r="K264">
        <v>3</v>
      </c>
      <c r="L264" s="4">
        <v>-0.75</v>
      </c>
      <c r="M264">
        <v>3.35</v>
      </c>
      <c r="N264">
        <v>10.75</v>
      </c>
      <c r="O264" s="4">
        <v>-233.33</v>
      </c>
      <c r="Q264"/>
      <c r="R264"/>
      <c r="S264"/>
      <c r="T264"/>
    </row>
    <row r="265" spans="1:20" x14ac:dyDescent="0.25">
      <c r="A265" s="11" t="s">
        <v>255</v>
      </c>
      <c r="B265" s="11" t="s">
        <v>34</v>
      </c>
      <c r="C265" s="11" t="s">
        <v>142</v>
      </c>
      <c r="D265" s="11" t="s">
        <v>346</v>
      </c>
      <c r="E265">
        <v>5</v>
      </c>
      <c r="F265">
        <v>1221</v>
      </c>
      <c r="G265">
        <v>1135</v>
      </c>
      <c r="H265" s="5">
        <v>-42</v>
      </c>
      <c r="I265">
        <v>12</v>
      </c>
      <c r="J265">
        <v>54</v>
      </c>
      <c r="K265">
        <v>8</v>
      </c>
      <c r="L265" s="4">
        <v>-0.7</v>
      </c>
      <c r="M265">
        <v>2.06</v>
      </c>
      <c r="N265">
        <v>9.26</v>
      </c>
      <c r="O265" s="4">
        <v>-48.84</v>
      </c>
      <c r="Q265"/>
      <c r="R265"/>
      <c r="S265"/>
      <c r="T265"/>
    </row>
    <row r="266" spans="1:20" x14ac:dyDescent="0.25">
      <c r="A266" s="11" t="s">
        <v>255</v>
      </c>
      <c r="B266" s="11" t="s">
        <v>34</v>
      </c>
      <c r="C266" s="11" t="s">
        <v>142</v>
      </c>
      <c r="D266" s="11" t="s">
        <v>347</v>
      </c>
      <c r="E266">
        <v>5</v>
      </c>
      <c r="F266">
        <v>1275</v>
      </c>
      <c r="G266">
        <v>1221</v>
      </c>
      <c r="H266" s="5">
        <v>-33</v>
      </c>
      <c r="I266">
        <v>8</v>
      </c>
      <c r="J266">
        <v>41</v>
      </c>
      <c r="K266">
        <v>5</v>
      </c>
      <c r="L266" s="4">
        <v>-0.52</v>
      </c>
      <c r="M266">
        <v>1.27</v>
      </c>
      <c r="N266">
        <v>6.5</v>
      </c>
      <c r="O266" s="4">
        <v>-61.11</v>
      </c>
      <c r="Q266"/>
      <c r="R266"/>
      <c r="S266"/>
      <c r="T266"/>
    </row>
    <row r="267" spans="1:20" x14ac:dyDescent="0.25">
      <c r="A267" s="11" t="s">
        <v>255</v>
      </c>
      <c r="B267" s="11" t="s">
        <v>34</v>
      </c>
      <c r="C267" s="11" t="s">
        <v>142</v>
      </c>
      <c r="D267" s="11" t="s">
        <v>348</v>
      </c>
      <c r="E267">
        <v>5</v>
      </c>
      <c r="F267">
        <v>1306</v>
      </c>
      <c r="G267">
        <v>1275</v>
      </c>
      <c r="H267" s="5">
        <v>-31</v>
      </c>
      <c r="I267">
        <v>14</v>
      </c>
      <c r="J267">
        <v>45</v>
      </c>
      <c r="K267">
        <v>16</v>
      </c>
      <c r="L267" s="4">
        <v>-0.48</v>
      </c>
      <c r="M267">
        <v>2.19</v>
      </c>
      <c r="N267">
        <v>7.05</v>
      </c>
      <c r="O267" s="4">
        <v>-100</v>
      </c>
      <c r="Q267"/>
      <c r="R267"/>
      <c r="S267"/>
      <c r="T267"/>
    </row>
    <row r="268" spans="1:20" x14ac:dyDescent="0.25">
      <c r="A268" s="11" t="s">
        <v>255</v>
      </c>
      <c r="B268" s="11" t="s">
        <v>35</v>
      </c>
      <c r="C268" s="11" t="s">
        <v>143</v>
      </c>
      <c r="D268" s="11" t="s">
        <v>342</v>
      </c>
      <c r="E268">
        <v>20</v>
      </c>
      <c r="F268">
        <v>1090</v>
      </c>
      <c r="G268">
        <v>877</v>
      </c>
      <c r="H268" s="5">
        <v>-177</v>
      </c>
      <c r="I268">
        <v>116</v>
      </c>
      <c r="J268">
        <v>293</v>
      </c>
      <c r="K268">
        <v>41</v>
      </c>
      <c r="L268" s="4">
        <v>-0.88</v>
      </c>
      <c r="M268">
        <v>5.89</v>
      </c>
      <c r="N268">
        <v>14.89</v>
      </c>
      <c r="O268" s="4">
        <v>-83.1</v>
      </c>
      <c r="Q268"/>
      <c r="R268"/>
      <c r="S268"/>
      <c r="T268"/>
    </row>
    <row r="269" spans="1:20" x14ac:dyDescent="0.25">
      <c r="A269" s="11" t="s">
        <v>255</v>
      </c>
      <c r="B269" s="11" t="s">
        <v>35</v>
      </c>
      <c r="C269" s="11" t="s">
        <v>143</v>
      </c>
      <c r="D269" s="11" t="s">
        <v>343</v>
      </c>
      <c r="E269">
        <v>10</v>
      </c>
      <c r="F269">
        <v>985</v>
      </c>
      <c r="G269">
        <v>877</v>
      </c>
      <c r="H269" s="5">
        <v>-92</v>
      </c>
      <c r="I269">
        <v>55</v>
      </c>
      <c r="J269">
        <v>147</v>
      </c>
      <c r="K269">
        <v>17</v>
      </c>
      <c r="L269" s="4">
        <v>-0.98</v>
      </c>
      <c r="M269">
        <v>5.83</v>
      </c>
      <c r="N269">
        <v>15.57</v>
      </c>
      <c r="O269" s="4">
        <v>-85.19</v>
      </c>
      <c r="Q269"/>
      <c r="R269"/>
      <c r="S269"/>
      <c r="T269"/>
    </row>
    <row r="270" spans="1:20" x14ac:dyDescent="0.25">
      <c r="A270" s="11" t="s">
        <v>255</v>
      </c>
      <c r="B270" s="11" t="s">
        <v>35</v>
      </c>
      <c r="C270" s="11" t="s">
        <v>143</v>
      </c>
      <c r="D270" s="11" t="s">
        <v>344</v>
      </c>
      <c r="E270">
        <v>10</v>
      </c>
      <c r="F270">
        <v>1090</v>
      </c>
      <c r="G270">
        <v>985</v>
      </c>
      <c r="H270" s="5">
        <v>-85</v>
      </c>
      <c r="I270">
        <v>61</v>
      </c>
      <c r="J270">
        <v>146</v>
      </c>
      <c r="K270">
        <v>24</v>
      </c>
      <c r="L270" s="4">
        <v>-0.81</v>
      </c>
      <c r="M270">
        <v>5.96</v>
      </c>
      <c r="N270">
        <v>14.26</v>
      </c>
      <c r="O270" s="4">
        <v>-80.95</v>
      </c>
      <c r="Q270"/>
      <c r="R270"/>
      <c r="S270"/>
      <c r="T270"/>
    </row>
    <row r="271" spans="1:20" x14ac:dyDescent="0.25">
      <c r="A271" s="11" t="s">
        <v>255</v>
      </c>
      <c r="B271" s="11" t="s">
        <v>35</v>
      </c>
      <c r="C271" s="11" t="s">
        <v>143</v>
      </c>
      <c r="D271" s="11" t="s">
        <v>345</v>
      </c>
      <c r="E271">
        <v>5</v>
      </c>
      <c r="F271">
        <v>961</v>
      </c>
      <c r="G271">
        <v>877</v>
      </c>
      <c r="H271" s="5">
        <v>-45</v>
      </c>
      <c r="I271">
        <v>31</v>
      </c>
      <c r="J271">
        <v>76</v>
      </c>
      <c r="K271">
        <v>11</v>
      </c>
      <c r="L271" s="4">
        <v>-0.95</v>
      </c>
      <c r="M271">
        <v>6.79</v>
      </c>
      <c r="N271">
        <v>16.649999999999999</v>
      </c>
      <c r="O271" s="4">
        <v>-53.57</v>
      </c>
      <c r="Q271"/>
      <c r="R271"/>
      <c r="S271"/>
      <c r="T271"/>
    </row>
    <row r="272" spans="1:20" x14ac:dyDescent="0.25">
      <c r="A272" s="11" t="s">
        <v>255</v>
      </c>
      <c r="B272" s="11" t="s">
        <v>35</v>
      </c>
      <c r="C272" s="11" t="s">
        <v>143</v>
      </c>
      <c r="D272" s="11" t="s">
        <v>346</v>
      </c>
      <c r="E272">
        <v>5</v>
      </c>
      <c r="F272">
        <v>985</v>
      </c>
      <c r="G272">
        <v>961</v>
      </c>
      <c r="H272" s="5">
        <v>-47</v>
      </c>
      <c r="I272">
        <v>24</v>
      </c>
      <c r="J272">
        <v>71</v>
      </c>
      <c r="K272">
        <v>6</v>
      </c>
      <c r="L272" s="4">
        <v>-0.97</v>
      </c>
      <c r="M272">
        <v>4.92</v>
      </c>
      <c r="N272">
        <v>14.56</v>
      </c>
      <c r="O272" s="4">
        <v>-195.83</v>
      </c>
      <c r="Q272"/>
      <c r="R272"/>
      <c r="S272"/>
      <c r="T272"/>
    </row>
    <row r="273" spans="1:20" x14ac:dyDescent="0.25">
      <c r="A273" s="11" t="s">
        <v>255</v>
      </c>
      <c r="B273" s="11" t="s">
        <v>35</v>
      </c>
      <c r="C273" s="11" t="s">
        <v>143</v>
      </c>
      <c r="D273" s="11" t="s">
        <v>347</v>
      </c>
      <c r="E273">
        <v>5</v>
      </c>
      <c r="F273">
        <v>1029</v>
      </c>
      <c r="G273">
        <v>985</v>
      </c>
      <c r="H273" s="5">
        <v>-45</v>
      </c>
      <c r="I273">
        <v>26</v>
      </c>
      <c r="J273">
        <v>71</v>
      </c>
      <c r="K273">
        <v>8</v>
      </c>
      <c r="L273" s="4">
        <v>-0.89</v>
      </c>
      <c r="M273">
        <v>5.14</v>
      </c>
      <c r="N273">
        <v>14.04</v>
      </c>
      <c r="O273" s="4">
        <v>-102.27</v>
      </c>
      <c r="Q273"/>
      <c r="R273"/>
      <c r="S273"/>
      <c r="T273"/>
    </row>
    <row r="274" spans="1:20" x14ac:dyDescent="0.25">
      <c r="A274" s="11" t="s">
        <v>255</v>
      </c>
      <c r="B274" s="11" t="s">
        <v>35</v>
      </c>
      <c r="C274" s="11" t="s">
        <v>143</v>
      </c>
      <c r="D274" s="11" t="s">
        <v>348</v>
      </c>
      <c r="E274">
        <v>5</v>
      </c>
      <c r="F274">
        <v>1090</v>
      </c>
      <c r="G274">
        <v>1029</v>
      </c>
      <c r="H274" s="5">
        <v>-40</v>
      </c>
      <c r="I274">
        <v>35</v>
      </c>
      <c r="J274">
        <v>75</v>
      </c>
      <c r="K274">
        <v>16</v>
      </c>
      <c r="L274" s="4">
        <v>-0.74</v>
      </c>
      <c r="M274">
        <v>6.75</v>
      </c>
      <c r="N274">
        <v>14.47</v>
      </c>
      <c r="O274" s="4">
        <v>-65.569999999999993</v>
      </c>
      <c r="Q274"/>
      <c r="R274"/>
      <c r="S274"/>
      <c r="T274"/>
    </row>
    <row r="275" spans="1:20" x14ac:dyDescent="0.25">
      <c r="A275" s="11" t="s">
        <v>255</v>
      </c>
      <c r="B275" s="11" t="s">
        <v>36</v>
      </c>
      <c r="C275" s="11" t="s">
        <v>144</v>
      </c>
      <c r="D275" s="11" t="s">
        <v>342</v>
      </c>
      <c r="E275">
        <v>20</v>
      </c>
      <c r="F275">
        <v>1296</v>
      </c>
      <c r="G275">
        <v>952</v>
      </c>
      <c r="H275" s="5">
        <v>-222</v>
      </c>
      <c r="I275">
        <v>125</v>
      </c>
      <c r="J275">
        <v>347</v>
      </c>
      <c r="K275">
        <v>47</v>
      </c>
      <c r="L275" s="4">
        <v>-0.94</v>
      </c>
      <c r="M275">
        <v>5.23</v>
      </c>
      <c r="N275">
        <v>14.52</v>
      </c>
      <c r="O275" s="4">
        <v>-64.53</v>
      </c>
      <c r="Q275"/>
      <c r="R275"/>
      <c r="S275"/>
      <c r="T275"/>
    </row>
    <row r="276" spans="1:20" x14ac:dyDescent="0.25">
      <c r="A276" s="11" t="s">
        <v>255</v>
      </c>
      <c r="B276" s="11" t="s">
        <v>36</v>
      </c>
      <c r="C276" s="11" t="s">
        <v>144</v>
      </c>
      <c r="D276" s="11" t="s">
        <v>343</v>
      </c>
      <c r="E276">
        <v>10</v>
      </c>
      <c r="F276">
        <v>1238</v>
      </c>
      <c r="G276">
        <v>952</v>
      </c>
      <c r="H276" s="5">
        <v>-107</v>
      </c>
      <c r="I276">
        <v>52</v>
      </c>
      <c r="J276">
        <v>159</v>
      </c>
      <c r="K276">
        <v>21</v>
      </c>
      <c r="L276" s="4">
        <v>-0.9</v>
      </c>
      <c r="M276">
        <v>4.7</v>
      </c>
      <c r="N276">
        <v>14.37</v>
      </c>
      <c r="O276" s="4">
        <v>-37.409999999999997</v>
      </c>
      <c r="Q276"/>
      <c r="R276"/>
      <c r="S276"/>
      <c r="T276"/>
    </row>
    <row r="277" spans="1:20" x14ac:dyDescent="0.25">
      <c r="A277" s="11" t="s">
        <v>255</v>
      </c>
      <c r="B277" s="11" t="s">
        <v>36</v>
      </c>
      <c r="C277" s="11" t="s">
        <v>144</v>
      </c>
      <c r="D277" s="11" t="s">
        <v>344</v>
      </c>
      <c r="E277">
        <v>10</v>
      </c>
      <c r="F277">
        <v>1296</v>
      </c>
      <c r="G277">
        <v>1238</v>
      </c>
      <c r="H277" s="5">
        <v>-115</v>
      </c>
      <c r="I277">
        <v>73</v>
      </c>
      <c r="J277">
        <v>188</v>
      </c>
      <c r="K277">
        <v>26</v>
      </c>
      <c r="L277" s="4">
        <v>-0.92</v>
      </c>
      <c r="M277">
        <v>5.69</v>
      </c>
      <c r="N277">
        <v>14.65</v>
      </c>
      <c r="O277" s="4">
        <v>-198.28</v>
      </c>
      <c r="Q277"/>
      <c r="R277"/>
      <c r="S277"/>
      <c r="T277"/>
    </row>
    <row r="278" spans="1:20" x14ac:dyDescent="0.25">
      <c r="A278" s="11" t="s">
        <v>255</v>
      </c>
      <c r="B278" s="11" t="s">
        <v>36</v>
      </c>
      <c r="C278" s="11" t="s">
        <v>144</v>
      </c>
      <c r="D278" s="11" t="s">
        <v>345</v>
      </c>
      <c r="E278">
        <v>5</v>
      </c>
      <c r="F278">
        <v>1092</v>
      </c>
      <c r="G278">
        <v>952</v>
      </c>
      <c r="H278" s="5">
        <v>-62</v>
      </c>
      <c r="I278">
        <v>21</v>
      </c>
      <c r="J278">
        <v>83</v>
      </c>
      <c r="K278">
        <v>7</v>
      </c>
      <c r="L278" s="4">
        <v>-1.1599999999999999</v>
      </c>
      <c r="M278">
        <v>4.1100000000000003</v>
      </c>
      <c r="N278">
        <v>16.23</v>
      </c>
      <c r="O278" s="4">
        <v>-44.29</v>
      </c>
      <c r="Q278"/>
      <c r="R278"/>
      <c r="S278"/>
      <c r="T278"/>
    </row>
    <row r="279" spans="1:20" x14ac:dyDescent="0.25">
      <c r="A279" s="11" t="s">
        <v>255</v>
      </c>
      <c r="B279" s="11" t="s">
        <v>36</v>
      </c>
      <c r="C279" s="11" t="s">
        <v>144</v>
      </c>
      <c r="D279" s="11" t="s">
        <v>346</v>
      </c>
      <c r="E279">
        <v>5</v>
      </c>
      <c r="F279">
        <v>1238</v>
      </c>
      <c r="G279">
        <v>1092</v>
      </c>
      <c r="H279" s="5">
        <v>-45</v>
      </c>
      <c r="I279">
        <v>31</v>
      </c>
      <c r="J279">
        <v>76</v>
      </c>
      <c r="K279">
        <v>14</v>
      </c>
      <c r="L279" s="4">
        <v>-0.74</v>
      </c>
      <c r="M279">
        <v>5.21</v>
      </c>
      <c r="N279">
        <v>12.76</v>
      </c>
      <c r="O279" s="4">
        <v>-30.82</v>
      </c>
      <c r="Q279"/>
      <c r="R279"/>
      <c r="S279"/>
      <c r="T279"/>
    </row>
    <row r="280" spans="1:20" x14ac:dyDescent="0.25">
      <c r="A280" s="11" t="s">
        <v>255</v>
      </c>
      <c r="B280" s="11" t="s">
        <v>36</v>
      </c>
      <c r="C280" s="11" t="s">
        <v>144</v>
      </c>
      <c r="D280" s="11" t="s">
        <v>347</v>
      </c>
      <c r="E280">
        <v>5</v>
      </c>
      <c r="F280">
        <v>1350</v>
      </c>
      <c r="G280">
        <v>1238</v>
      </c>
      <c r="H280" s="5">
        <v>-48</v>
      </c>
      <c r="I280">
        <v>40</v>
      </c>
      <c r="J280">
        <v>88</v>
      </c>
      <c r="K280">
        <v>14</v>
      </c>
      <c r="L280" s="4">
        <v>-0.72</v>
      </c>
      <c r="M280">
        <v>6.22</v>
      </c>
      <c r="N280">
        <v>13.68</v>
      </c>
      <c r="O280" s="4">
        <v>-42.86</v>
      </c>
      <c r="Q280"/>
      <c r="R280"/>
      <c r="S280"/>
      <c r="T280"/>
    </row>
    <row r="281" spans="1:20" x14ac:dyDescent="0.25">
      <c r="A281" s="11" t="s">
        <v>255</v>
      </c>
      <c r="B281" s="11" t="s">
        <v>36</v>
      </c>
      <c r="C281" s="11" t="s">
        <v>144</v>
      </c>
      <c r="D281" s="11" t="s">
        <v>348</v>
      </c>
      <c r="E281">
        <v>5</v>
      </c>
      <c r="F281">
        <v>1296</v>
      </c>
      <c r="G281">
        <v>1350</v>
      </c>
      <c r="H281" s="5">
        <v>-67</v>
      </c>
      <c r="I281">
        <v>33</v>
      </c>
      <c r="J281">
        <v>100</v>
      </c>
      <c r="K281">
        <v>12</v>
      </c>
      <c r="L281" s="4">
        <v>-1.06</v>
      </c>
      <c r="M281">
        <v>5.15</v>
      </c>
      <c r="N281">
        <v>15.62</v>
      </c>
      <c r="O281" s="4">
        <v>-124.07</v>
      </c>
      <c r="Q281"/>
      <c r="R281"/>
      <c r="S281"/>
      <c r="T281"/>
    </row>
    <row r="282" spans="1:20" x14ac:dyDescent="0.25">
      <c r="A282" s="11" t="s">
        <v>255</v>
      </c>
      <c r="B282" s="11" t="s">
        <v>37</v>
      </c>
      <c r="C282" s="11" t="s">
        <v>145</v>
      </c>
      <c r="D282" s="11" t="s">
        <v>342</v>
      </c>
      <c r="E282">
        <v>20</v>
      </c>
      <c r="F282">
        <v>2347</v>
      </c>
      <c r="G282">
        <v>1790</v>
      </c>
      <c r="H282" s="5">
        <v>-352</v>
      </c>
      <c r="I282">
        <v>227</v>
      </c>
      <c r="J282">
        <v>579</v>
      </c>
      <c r="K282">
        <v>146</v>
      </c>
      <c r="L282" s="4">
        <v>-0.81</v>
      </c>
      <c r="M282">
        <v>5.48</v>
      </c>
      <c r="N282">
        <v>13.98</v>
      </c>
      <c r="O282" s="4">
        <v>-63.2</v>
      </c>
      <c r="Q282"/>
      <c r="R282"/>
      <c r="S282"/>
      <c r="T282"/>
    </row>
    <row r="283" spans="1:20" x14ac:dyDescent="0.25">
      <c r="A283" s="11" t="s">
        <v>255</v>
      </c>
      <c r="B283" s="11" t="s">
        <v>37</v>
      </c>
      <c r="C283" s="11" t="s">
        <v>145</v>
      </c>
      <c r="D283" s="11" t="s">
        <v>343</v>
      </c>
      <c r="E283">
        <v>10</v>
      </c>
      <c r="F283">
        <v>2030</v>
      </c>
      <c r="G283">
        <v>1790</v>
      </c>
      <c r="H283" s="5">
        <v>-182</v>
      </c>
      <c r="I283">
        <v>113</v>
      </c>
      <c r="J283">
        <v>295</v>
      </c>
      <c r="K283">
        <v>53</v>
      </c>
      <c r="L283" s="4">
        <v>-0.93</v>
      </c>
      <c r="M283">
        <v>5.81</v>
      </c>
      <c r="N283">
        <v>15.16</v>
      </c>
      <c r="O283" s="4">
        <v>-75.83</v>
      </c>
      <c r="Q283"/>
      <c r="R283"/>
      <c r="S283"/>
      <c r="T283"/>
    </row>
    <row r="284" spans="1:20" x14ac:dyDescent="0.25">
      <c r="A284" s="11" t="s">
        <v>255</v>
      </c>
      <c r="B284" s="11" t="s">
        <v>37</v>
      </c>
      <c r="C284" s="11" t="s">
        <v>145</v>
      </c>
      <c r="D284" s="11" t="s">
        <v>344</v>
      </c>
      <c r="E284">
        <v>10</v>
      </c>
      <c r="F284">
        <v>2347</v>
      </c>
      <c r="G284">
        <v>2030</v>
      </c>
      <c r="H284" s="5">
        <v>-170</v>
      </c>
      <c r="I284">
        <v>114</v>
      </c>
      <c r="J284">
        <v>284</v>
      </c>
      <c r="K284">
        <v>93</v>
      </c>
      <c r="L284" s="4">
        <v>-0.75</v>
      </c>
      <c r="M284">
        <v>5.19</v>
      </c>
      <c r="N284">
        <v>12.93</v>
      </c>
      <c r="O284" s="4">
        <v>-53.63</v>
      </c>
      <c r="Q284"/>
      <c r="R284"/>
      <c r="S284"/>
      <c r="T284"/>
    </row>
    <row r="285" spans="1:20" x14ac:dyDescent="0.25">
      <c r="A285" s="11" t="s">
        <v>255</v>
      </c>
      <c r="B285" s="11" t="s">
        <v>37</v>
      </c>
      <c r="C285" s="11" t="s">
        <v>145</v>
      </c>
      <c r="D285" s="11" t="s">
        <v>345</v>
      </c>
      <c r="E285">
        <v>5</v>
      </c>
      <c r="F285">
        <v>1937</v>
      </c>
      <c r="G285">
        <v>1790</v>
      </c>
      <c r="H285" s="5">
        <v>-98</v>
      </c>
      <c r="I285">
        <v>54</v>
      </c>
      <c r="J285">
        <v>152</v>
      </c>
      <c r="K285">
        <v>32</v>
      </c>
      <c r="L285" s="4">
        <v>-1.03</v>
      </c>
      <c r="M285">
        <v>5.78</v>
      </c>
      <c r="N285">
        <v>16.27</v>
      </c>
      <c r="O285" s="4">
        <v>-66.67</v>
      </c>
      <c r="Q285"/>
      <c r="R285"/>
      <c r="S285"/>
      <c r="T285"/>
    </row>
    <row r="286" spans="1:20" x14ac:dyDescent="0.25">
      <c r="A286" s="11" t="s">
        <v>255</v>
      </c>
      <c r="B286" s="11" t="s">
        <v>37</v>
      </c>
      <c r="C286" s="11" t="s">
        <v>145</v>
      </c>
      <c r="D286" s="11" t="s">
        <v>346</v>
      </c>
      <c r="E286">
        <v>5</v>
      </c>
      <c r="F286">
        <v>2030</v>
      </c>
      <c r="G286">
        <v>1937</v>
      </c>
      <c r="H286" s="5">
        <v>-84</v>
      </c>
      <c r="I286">
        <v>59</v>
      </c>
      <c r="J286">
        <v>143</v>
      </c>
      <c r="K286">
        <v>21</v>
      </c>
      <c r="L286" s="4">
        <v>-0.84</v>
      </c>
      <c r="M286">
        <v>5.83</v>
      </c>
      <c r="N286">
        <v>14.14</v>
      </c>
      <c r="O286" s="4">
        <v>-90.32</v>
      </c>
      <c r="Q286"/>
      <c r="R286"/>
      <c r="S286"/>
      <c r="T286"/>
    </row>
    <row r="287" spans="1:20" x14ac:dyDescent="0.25">
      <c r="A287" s="11" t="s">
        <v>255</v>
      </c>
      <c r="B287" s="11" t="s">
        <v>37</v>
      </c>
      <c r="C287" s="11" t="s">
        <v>145</v>
      </c>
      <c r="D287" s="11" t="s">
        <v>347</v>
      </c>
      <c r="E287">
        <v>5</v>
      </c>
      <c r="F287">
        <v>2166</v>
      </c>
      <c r="G287">
        <v>2030</v>
      </c>
      <c r="H287" s="5">
        <v>-98</v>
      </c>
      <c r="I287">
        <v>45</v>
      </c>
      <c r="J287">
        <v>143</v>
      </c>
      <c r="K287">
        <v>51</v>
      </c>
      <c r="L287" s="4">
        <v>-0.92</v>
      </c>
      <c r="M287">
        <v>4.25</v>
      </c>
      <c r="N287">
        <v>13.5</v>
      </c>
      <c r="O287" s="4">
        <v>-72.06</v>
      </c>
      <c r="Q287"/>
      <c r="R287"/>
      <c r="S287"/>
      <c r="T287"/>
    </row>
    <row r="288" spans="1:20" x14ac:dyDescent="0.25">
      <c r="A288" s="11" t="s">
        <v>255</v>
      </c>
      <c r="B288" s="11" t="s">
        <v>37</v>
      </c>
      <c r="C288" s="11" t="s">
        <v>145</v>
      </c>
      <c r="D288" s="11" t="s">
        <v>348</v>
      </c>
      <c r="E288">
        <v>5</v>
      </c>
      <c r="F288">
        <v>2347</v>
      </c>
      <c r="G288">
        <v>2166</v>
      </c>
      <c r="H288" s="5">
        <v>-72</v>
      </c>
      <c r="I288">
        <v>69</v>
      </c>
      <c r="J288">
        <v>141</v>
      </c>
      <c r="K288">
        <v>42</v>
      </c>
      <c r="L288" s="4">
        <v>-0.62</v>
      </c>
      <c r="M288">
        <v>6.07</v>
      </c>
      <c r="N288">
        <v>12.4</v>
      </c>
      <c r="O288" s="4">
        <v>-39.78</v>
      </c>
      <c r="Q288"/>
      <c r="R288"/>
      <c r="S288"/>
      <c r="T288"/>
    </row>
    <row r="289" spans="1:20" x14ac:dyDescent="0.25">
      <c r="A289" s="11" t="s">
        <v>255</v>
      </c>
      <c r="B289" s="11" t="s">
        <v>38</v>
      </c>
      <c r="C289" s="11" t="s">
        <v>146</v>
      </c>
      <c r="D289" s="11" t="s">
        <v>342</v>
      </c>
      <c r="E289">
        <v>20</v>
      </c>
      <c r="F289">
        <v>17276</v>
      </c>
      <c r="G289">
        <v>17916</v>
      </c>
      <c r="H289" s="5">
        <v>-312</v>
      </c>
      <c r="I289">
        <v>3221</v>
      </c>
      <c r="J289">
        <v>3533</v>
      </c>
      <c r="K289">
        <v>1379</v>
      </c>
      <c r="L289" s="4">
        <v>-0.09</v>
      </c>
      <c r="M289">
        <v>8.89</v>
      </c>
      <c r="N289">
        <v>9.76</v>
      </c>
      <c r="O289" s="4">
        <v>-48.75</v>
      </c>
      <c r="Q289"/>
      <c r="R289"/>
      <c r="S289"/>
      <c r="T289"/>
    </row>
    <row r="290" spans="1:20" x14ac:dyDescent="0.25">
      <c r="A290" s="11" t="s">
        <v>255</v>
      </c>
      <c r="B290" s="11" t="s">
        <v>38</v>
      </c>
      <c r="C290" s="11" t="s">
        <v>146</v>
      </c>
      <c r="D290" s="11" t="s">
        <v>343</v>
      </c>
      <c r="E290">
        <v>10</v>
      </c>
      <c r="F290">
        <v>18656</v>
      </c>
      <c r="G290">
        <v>17916</v>
      </c>
      <c r="H290" s="5">
        <v>-256</v>
      </c>
      <c r="I290">
        <v>1576</v>
      </c>
      <c r="J290">
        <v>1832</v>
      </c>
      <c r="K290">
        <v>596</v>
      </c>
      <c r="L290" s="4">
        <v>-0.14000000000000001</v>
      </c>
      <c r="M290">
        <v>8.5399999999999991</v>
      </c>
      <c r="N290">
        <v>9.93</v>
      </c>
      <c r="O290" s="4">
        <v>-34.590000000000003</v>
      </c>
      <c r="Q290"/>
      <c r="R290"/>
      <c r="S290"/>
      <c r="T290"/>
    </row>
    <row r="291" spans="1:20" x14ac:dyDescent="0.25">
      <c r="A291" s="11" t="s">
        <v>255</v>
      </c>
      <c r="B291" s="11" t="s">
        <v>38</v>
      </c>
      <c r="C291" s="11" t="s">
        <v>146</v>
      </c>
      <c r="D291" s="11" t="s">
        <v>344</v>
      </c>
      <c r="E291">
        <v>10</v>
      </c>
      <c r="F291">
        <v>17276</v>
      </c>
      <c r="G291">
        <v>18656</v>
      </c>
      <c r="H291" s="5">
        <v>-56</v>
      </c>
      <c r="I291">
        <v>1645</v>
      </c>
      <c r="J291">
        <v>1701</v>
      </c>
      <c r="K291">
        <v>783</v>
      </c>
      <c r="L291" s="4">
        <v>-0.03</v>
      </c>
      <c r="M291">
        <v>9.26</v>
      </c>
      <c r="N291">
        <v>9.58</v>
      </c>
      <c r="O291" s="4">
        <v>-4.0599999999999996</v>
      </c>
      <c r="Q291"/>
      <c r="R291"/>
      <c r="S291"/>
      <c r="T291"/>
    </row>
    <row r="292" spans="1:20" x14ac:dyDescent="0.25">
      <c r="A292" s="11" t="s">
        <v>255</v>
      </c>
      <c r="B292" s="11" t="s">
        <v>38</v>
      </c>
      <c r="C292" s="11" t="s">
        <v>146</v>
      </c>
      <c r="D292" s="11" t="s">
        <v>345</v>
      </c>
      <c r="E292">
        <v>5</v>
      </c>
      <c r="F292">
        <v>18577</v>
      </c>
      <c r="G292">
        <v>17916</v>
      </c>
      <c r="H292" s="5">
        <v>-285</v>
      </c>
      <c r="I292">
        <v>683</v>
      </c>
      <c r="J292">
        <v>968</v>
      </c>
      <c r="K292">
        <v>295</v>
      </c>
      <c r="L292" s="4">
        <v>-0.31</v>
      </c>
      <c r="M292">
        <v>7.49</v>
      </c>
      <c r="N292">
        <v>10.62</v>
      </c>
      <c r="O292" s="4">
        <v>-43.12</v>
      </c>
      <c r="Q292"/>
      <c r="R292"/>
      <c r="S292"/>
      <c r="T292"/>
    </row>
    <row r="293" spans="1:20" x14ac:dyDescent="0.25">
      <c r="A293" s="11" t="s">
        <v>255</v>
      </c>
      <c r="B293" s="11" t="s">
        <v>38</v>
      </c>
      <c r="C293" s="11" t="s">
        <v>146</v>
      </c>
      <c r="D293" s="11" t="s">
        <v>346</v>
      </c>
      <c r="E293">
        <v>5</v>
      </c>
      <c r="F293">
        <v>18656</v>
      </c>
      <c r="G293">
        <v>18577</v>
      </c>
      <c r="H293" s="5">
        <v>29</v>
      </c>
      <c r="I293">
        <v>893</v>
      </c>
      <c r="J293">
        <v>864</v>
      </c>
      <c r="K293">
        <v>301</v>
      </c>
      <c r="L293" s="4">
        <v>0.03</v>
      </c>
      <c r="M293">
        <v>9.56</v>
      </c>
      <c r="N293">
        <v>9.25</v>
      </c>
      <c r="O293" s="4">
        <v>36.71</v>
      </c>
      <c r="Q293"/>
      <c r="R293"/>
      <c r="S293"/>
      <c r="T293"/>
    </row>
    <row r="294" spans="1:20" x14ac:dyDescent="0.25">
      <c r="A294" s="11" t="s">
        <v>255</v>
      </c>
      <c r="B294" s="11" t="s">
        <v>38</v>
      </c>
      <c r="C294" s="11" t="s">
        <v>146</v>
      </c>
      <c r="D294" s="11" t="s">
        <v>347</v>
      </c>
      <c r="E294">
        <v>5</v>
      </c>
      <c r="F294">
        <v>17721</v>
      </c>
      <c r="G294">
        <v>18656</v>
      </c>
      <c r="H294" s="5">
        <v>27</v>
      </c>
      <c r="I294">
        <v>892</v>
      </c>
      <c r="J294">
        <v>865</v>
      </c>
      <c r="K294">
        <v>379</v>
      </c>
      <c r="L294" s="4">
        <v>0.03</v>
      </c>
      <c r="M294">
        <v>9.84</v>
      </c>
      <c r="N294">
        <v>9.5399999999999991</v>
      </c>
      <c r="O294" s="4">
        <v>2.89</v>
      </c>
      <c r="Q294"/>
      <c r="R294"/>
      <c r="S294"/>
      <c r="T294"/>
    </row>
    <row r="295" spans="1:20" x14ac:dyDescent="0.25">
      <c r="A295" s="11" t="s">
        <v>255</v>
      </c>
      <c r="B295" s="11" t="s">
        <v>38</v>
      </c>
      <c r="C295" s="11" t="s">
        <v>146</v>
      </c>
      <c r="D295" s="11" t="s">
        <v>348</v>
      </c>
      <c r="E295">
        <v>5</v>
      </c>
      <c r="F295">
        <v>17276</v>
      </c>
      <c r="G295">
        <v>17721</v>
      </c>
      <c r="H295" s="5">
        <v>-83</v>
      </c>
      <c r="I295">
        <v>753</v>
      </c>
      <c r="J295">
        <v>836</v>
      </c>
      <c r="K295">
        <v>404</v>
      </c>
      <c r="L295" s="4">
        <v>-0.1</v>
      </c>
      <c r="M295">
        <v>8.66</v>
      </c>
      <c r="N295">
        <v>9.61</v>
      </c>
      <c r="O295" s="4">
        <v>-18.649999999999999</v>
      </c>
      <c r="Q295"/>
      <c r="R295"/>
      <c r="S295"/>
      <c r="T295"/>
    </row>
    <row r="296" spans="1:20" x14ac:dyDescent="0.25">
      <c r="A296" s="11" t="s">
        <v>255</v>
      </c>
      <c r="B296" s="11" t="s">
        <v>39</v>
      </c>
      <c r="C296" s="11" t="s">
        <v>147</v>
      </c>
      <c r="D296" s="11" t="s">
        <v>342</v>
      </c>
      <c r="E296">
        <v>20</v>
      </c>
      <c r="F296">
        <v>1042</v>
      </c>
      <c r="G296">
        <v>985</v>
      </c>
      <c r="H296" s="5">
        <v>-133</v>
      </c>
      <c r="I296">
        <v>135</v>
      </c>
      <c r="J296">
        <v>268</v>
      </c>
      <c r="K296">
        <v>62</v>
      </c>
      <c r="L296" s="4">
        <v>-0.68</v>
      </c>
      <c r="M296">
        <v>6.2</v>
      </c>
      <c r="N296">
        <v>12.31</v>
      </c>
      <c r="O296" s="4">
        <v>-233.33</v>
      </c>
      <c r="Q296"/>
      <c r="R296"/>
      <c r="S296"/>
      <c r="T296"/>
    </row>
    <row r="297" spans="1:20" x14ac:dyDescent="0.25">
      <c r="A297" s="11" t="s">
        <v>255</v>
      </c>
      <c r="B297" s="11" t="s">
        <v>39</v>
      </c>
      <c r="C297" s="11" t="s">
        <v>147</v>
      </c>
      <c r="D297" s="11" t="s">
        <v>343</v>
      </c>
      <c r="E297">
        <v>10</v>
      </c>
      <c r="F297">
        <v>1148</v>
      </c>
      <c r="G297">
        <v>985</v>
      </c>
      <c r="H297" s="5">
        <v>-84</v>
      </c>
      <c r="I297">
        <v>54</v>
      </c>
      <c r="J297">
        <v>138</v>
      </c>
      <c r="K297">
        <v>22</v>
      </c>
      <c r="L297" s="4">
        <v>-0.76</v>
      </c>
      <c r="M297">
        <v>5.01</v>
      </c>
      <c r="N297">
        <v>12.81</v>
      </c>
      <c r="O297" s="4">
        <v>-51.53</v>
      </c>
      <c r="Q297"/>
      <c r="R297"/>
      <c r="S297"/>
      <c r="T297"/>
    </row>
    <row r="298" spans="1:20" x14ac:dyDescent="0.25">
      <c r="A298" s="11" t="s">
        <v>255</v>
      </c>
      <c r="B298" s="11" t="s">
        <v>39</v>
      </c>
      <c r="C298" s="11" t="s">
        <v>147</v>
      </c>
      <c r="D298" s="11" t="s">
        <v>344</v>
      </c>
      <c r="E298">
        <v>10</v>
      </c>
      <c r="F298">
        <v>1042</v>
      </c>
      <c r="G298">
        <v>1148</v>
      </c>
      <c r="H298" s="5">
        <v>-49</v>
      </c>
      <c r="I298">
        <v>81</v>
      </c>
      <c r="J298">
        <v>130</v>
      </c>
      <c r="K298">
        <v>40</v>
      </c>
      <c r="L298" s="4">
        <v>-0.48</v>
      </c>
      <c r="M298">
        <v>7.36</v>
      </c>
      <c r="N298">
        <v>11.82</v>
      </c>
      <c r="O298" s="4">
        <v>-46.23</v>
      </c>
      <c r="Q298"/>
      <c r="R298"/>
      <c r="S298"/>
      <c r="T298"/>
    </row>
    <row r="299" spans="1:20" x14ac:dyDescent="0.25">
      <c r="A299" s="11" t="s">
        <v>255</v>
      </c>
      <c r="B299" s="11" t="s">
        <v>39</v>
      </c>
      <c r="C299" s="11" t="s">
        <v>147</v>
      </c>
      <c r="D299" s="11" t="s">
        <v>345</v>
      </c>
      <c r="E299">
        <v>5</v>
      </c>
      <c r="F299">
        <v>1069</v>
      </c>
      <c r="G299">
        <v>985</v>
      </c>
      <c r="H299" s="5">
        <v>-42</v>
      </c>
      <c r="I299">
        <v>27</v>
      </c>
      <c r="J299">
        <v>69</v>
      </c>
      <c r="K299">
        <v>9</v>
      </c>
      <c r="L299" s="4">
        <v>-0.8</v>
      </c>
      <c r="M299">
        <v>5.22</v>
      </c>
      <c r="N299">
        <v>13.33</v>
      </c>
      <c r="O299" s="4">
        <v>-50</v>
      </c>
      <c r="Q299"/>
      <c r="R299"/>
      <c r="S299"/>
      <c r="T299"/>
    </row>
    <row r="300" spans="1:20" x14ac:dyDescent="0.25">
      <c r="A300" s="11" t="s">
        <v>255</v>
      </c>
      <c r="B300" s="11" t="s">
        <v>39</v>
      </c>
      <c r="C300" s="11" t="s">
        <v>147</v>
      </c>
      <c r="D300" s="11" t="s">
        <v>346</v>
      </c>
      <c r="E300">
        <v>5</v>
      </c>
      <c r="F300">
        <v>1148</v>
      </c>
      <c r="G300">
        <v>1069</v>
      </c>
      <c r="H300" s="5">
        <v>-42</v>
      </c>
      <c r="I300">
        <v>27</v>
      </c>
      <c r="J300">
        <v>69</v>
      </c>
      <c r="K300">
        <v>13</v>
      </c>
      <c r="L300" s="4">
        <v>-0.74</v>
      </c>
      <c r="M300">
        <v>4.83</v>
      </c>
      <c r="N300">
        <v>12.33</v>
      </c>
      <c r="O300" s="4">
        <v>-53.16</v>
      </c>
      <c r="Q300"/>
      <c r="R300"/>
      <c r="S300"/>
      <c r="T300"/>
    </row>
    <row r="301" spans="1:20" x14ac:dyDescent="0.25">
      <c r="A301" s="11" t="s">
        <v>255</v>
      </c>
      <c r="B301" s="11" t="s">
        <v>39</v>
      </c>
      <c r="C301" s="11" t="s">
        <v>147</v>
      </c>
      <c r="D301" s="11" t="s">
        <v>347</v>
      </c>
      <c r="E301">
        <v>5</v>
      </c>
      <c r="F301">
        <v>1129</v>
      </c>
      <c r="G301">
        <v>1148</v>
      </c>
      <c r="H301" s="5">
        <v>-22</v>
      </c>
      <c r="I301">
        <v>45</v>
      </c>
      <c r="J301">
        <v>67</v>
      </c>
      <c r="K301">
        <v>20</v>
      </c>
      <c r="L301" s="4">
        <v>-0.39</v>
      </c>
      <c r="M301">
        <v>7.86</v>
      </c>
      <c r="N301">
        <v>11.7</v>
      </c>
      <c r="O301" s="4">
        <v>-115.79</v>
      </c>
      <c r="Q301"/>
      <c r="R301"/>
      <c r="S301"/>
      <c r="T301"/>
    </row>
    <row r="302" spans="1:20" x14ac:dyDescent="0.25">
      <c r="A302" s="11" t="s">
        <v>255</v>
      </c>
      <c r="B302" s="11" t="s">
        <v>39</v>
      </c>
      <c r="C302" s="11" t="s">
        <v>147</v>
      </c>
      <c r="D302" s="11" t="s">
        <v>348</v>
      </c>
      <c r="E302">
        <v>5</v>
      </c>
      <c r="F302">
        <v>1042</v>
      </c>
      <c r="G302">
        <v>1129</v>
      </c>
      <c r="H302" s="5">
        <v>-27</v>
      </c>
      <c r="I302">
        <v>36</v>
      </c>
      <c r="J302">
        <v>63</v>
      </c>
      <c r="K302">
        <v>20</v>
      </c>
      <c r="L302" s="4">
        <v>-0.52</v>
      </c>
      <c r="M302">
        <v>6.83</v>
      </c>
      <c r="N302">
        <v>11.95</v>
      </c>
      <c r="O302" s="4">
        <v>-31.03</v>
      </c>
      <c r="Q302"/>
      <c r="R302"/>
      <c r="S302"/>
      <c r="T302"/>
    </row>
    <row r="303" spans="1:20" x14ac:dyDescent="0.25">
      <c r="A303" s="11" t="s">
        <v>255</v>
      </c>
      <c r="B303" s="11" t="s">
        <v>40</v>
      </c>
      <c r="C303" s="11" t="s">
        <v>148</v>
      </c>
      <c r="D303" s="11" t="s">
        <v>342</v>
      </c>
      <c r="E303">
        <v>20</v>
      </c>
      <c r="F303">
        <v>363</v>
      </c>
      <c r="G303">
        <v>253</v>
      </c>
      <c r="H303" s="5">
        <v>-96</v>
      </c>
      <c r="I303">
        <v>14</v>
      </c>
      <c r="J303">
        <v>110</v>
      </c>
      <c r="K303">
        <v>5</v>
      </c>
      <c r="L303" s="4">
        <v>-1.52</v>
      </c>
      <c r="M303">
        <v>2.34</v>
      </c>
      <c r="N303">
        <v>18.37</v>
      </c>
      <c r="O303" s="4">
        <v>-87.27</v>
      </c>
      <c r="Q303"/>
      <c r="R303"/>
      <c r="S303"/>
      <c r="T303"/>
    </row>
    <row r="304" spans="1:20" x14ac:dyDescent="0.25">
      <c r="A304" s="11" t="s">
        <v>255</v>
      </c>
      <c r="B304" s="11" t="s">
        <v>40</v>
      </c>
      <c r="C304" s="11" t="s">
        <v>148</v>
      </c>
      <c r="D304" s="11" t="s">
        <v>343</v>
      </c>
      <c r="E304">
        <v>10</v>
      </c>
      <c r="F304">
        <v>307</v>
      </c>
      <c r="G304">
        <v>253</v>
      </c>
      <c r="H304" s="5">
        <v>-48</v>
      </c>
      <c r="I304">
        <v>6</v>
      </c>
      <c r="J304">
        <v>54</v>
      </c>
      <c r="K304">
        <v>1</v>
      </c>
      <c r="L304" s="4">
        <v>-1.69</v>
      </c>
      <c r="M304">
        <v>2.11</v>
      </c>
      <c r="N304">
        <v>18.96</v>
      </c>
      <c r="O304" s="4">
        <v>-88.89</v>
      </c>
      <c r="Q304"/>
      <c r="R304"/>
      <c r="S304"/>
      <c r="T304"/>
    </row>
    <row r="305" spans="1:20" x14ac:dyDescent="0.25">
      <c r="A305" s="11" t="s">
        <v>255</v>
      </c>
      <c r="B305" s="11" t="s">
        <v>40</v>
      </c>
      <c r="C305" s="11" t="s">
        <v>148</v>
      </c>
      <c r="D305" s="11" t="s">
        <v>344</v>
      </c>
      <c r="E305">
        <v>10</v>
      </c>
      <c r="F305">
        <v>363</v>
      </c>
      <c r="G305">
        <v>307</v>
      </c>
      <c r="H305" s="5">
        <v>-48</v>
      </c>
      <c r="I305">
        <v>8</v>
      </c>
      <c r="J305">
        <v>56</v>
      </c>
      <c r="K305">
        <v>4</v>
      </c>
      <c r="L305" s="4">
        <v>-1.41</v>
      </c>
      <c r="M305">
        <v>2.5499999999999998</v>
      </c>
      <c r="N305">
        <v>17.829999999999998</v>
      </c>
      <c r="O305" s="4">
        <v>-85.71</v>
      </c>
      <c r="Q305"/>
      <c r="R305"/>
      <c r="S305"/>
      <c r="T305"/>
    </row>
    <row r="306" spans="1:20" x14ac:dyDescent="0.25">
      <c r="A306" s="11" t="s">
        <v>255</v>
      </c>
      <c r="B306" s="11" t="s">
        <v>40</v>
      </c>
      <c r="C306" s="11" t="s">
        <v>148</v>
      </c>
      <c r="D306" s="11" t="s">
        <v>345</v>
      </c>
      <c r="E306">
        <v>5</v>
      </c>
      <c r="F306">
        <v>281</v>
      </c>
      <c r="G306">
        <v>253</v>
      </c>
      <c r="H306" s="5">
        <v>-25</v>
      </c>
      <c r="I306">
        <v>3</v>
      </c>
      <c r="J306">
        <v>28</v>
      </c>
      <c r="K306">
        <v>0</v>
      </c>
      <c r="L306" s="4">
        <v>-1.85</v>
      </c>
      <c r="M306">
        <v>2.23</v>
      </c>
      <c r="N306">
        <v>20.82</v>
      </c>
      <c r="O306" s="4">
        <v>-89.29</v>
      </c>
      <c r="Q306"/>
      <c r="R306"/>
      <c r="S306"/>
      <c r="T306"/>
    </row>
    <row r="307" spans="1:20" x14ac:dyDescent="0.25">
      <c r="A307" s="11" t="s">
        <v>255</v>
      </c>
      <c r="B307" s="11" t="s">
        <v>40</v>
      </c>
      <c r="C307" s="11" t="s">
        <v>148</v>
      </c>
      <c r="D307" s="11" t="s">
        <v>346</v>
      </c>
      <c r="E307">
        <v>5</v>
      </c>
      <c r="F307">
        <v>307</v>
      </c>
      <c r="G307">
        <v>281</v>
      </c>
      <c r="H307" s="5">
        <v>-23</v>
      </c>
      <c r="I307">
        <v>3</v>
      </c>
      <c r="J307">
        <v>26</v>
      </c>
      <c r="K307">
        <v>1</v>
      </c>
      <c r="L307" s="4">
        <v>-1.55</v>
      </c>
      <c r="M307">
        <v>2</v>
      </c>
      <c r="N307">
        <v>17.3</v>
      </c>
      <c r="O307" s="4">
        <v>-88.46</v>
      </c>
      <c r="Q307"/>
      <c r="R307"/>
      <c r="S307"/>
      <c r="T307"/>
    </row>
    <row r="308" spans="1:20" x14ac:dyDescent="0.25">
      <c r="A308" s="11" t="s">
        <v>255</v>
      </c>
      <c r="B308" s="11" t="s">
        <v>40</v>
      </c>
      <c r="C308" s="11" t="s">
        <v>148</v>
      </c>
      <c r="D308" s="11" t="s">
        <v>347</v>
      </c>
      <c r="E308">
        <v>5</v>
      </c>
      <c r="F308">
        <v>305</v>
      </c>
      <c r="G308">
        <v>307</v>
      </c>
      <c r="H308" s="5">
        <v>-20</v>
      </c>
      <c r="I308">
        <v>5</v>
      </c>
      <c r="J308">
        <v>25</v>
      </c>
      <c r="K308">
        <v>1</v>
      </c>
      <c r="L308" s="4">
        <v>-1.35</v>
      </c>
      <c r="M308">
        <v>3.46</v>
      </c>
      <c r="N308">
        <v>17.28</v>
      </c>
      <c r="O308" s="4">
        <v>-1000</v>
      </c>
      <c r="Q308"/>
      <c r="R308"/>
      <c r="S308"/>
      <c r="T308"/>
    </row>
    <row r="309" spans="1:20" x14ac:dyDescent="0.25">
      <c r="A309" s="11" t="s">
        <v>255</v>
      </c>
      <c r="B309" s="11" t="s">
        <v>40</v>
      </c>
      <c r="C309" s="11" t="s">
        <v>148</v>
      </c>
      <c r="D309" s="11" t="s">
        <v>348</v>
      </c>
      <c r="E309">
        <v>5</v>
      </c>
      <c r="F309">
        <v>363</v>
      </c>
      <c r="G309">
        <v>305</v>
      </c>
      <c r="H309" s="5">
        <v>-28</v>
      </c>
      <c r="I309">
        <v>3</v>
      </c>
      <c r="J309">
        <v>31</v>
      </c>
      <c r="K309">
        <v>3</v>
      </c>
      <c r="L309" s="4">
        <v>-1.59</v>
      </c>
      <c r="M309">
        <v>1.77</v>
      </c>
      <c r="N309">
        <v>18.309999999999999</v>
      </c>
      <c r="O309" s="4">
        <v>-48.28</v>
      </c>
      <c r="Q309"/>
      <c r="R309"/>
      <c r="S309"/>
      <c r="T309"/>
    </row>
    <row r="310" spans="1:20" x14ac:dyDescent="0.25">
      <c r="A310" s="11" t="s">
        <v>255</v>
      </c>
      <c r="B310" s="11" t="s">
        <v>41</v>
      </c>
      <c r="C310" s="11" t="s">
        <v>149</v>
      </c>
      <c r="D310" s="11" t="s">
        <v>342</v>
      </c>
      <c r="E310">
        <v>20</v>
      </c>
      <c r="F310">
        <v>1304</v>
      </c>
      <c r="G310">
        <v>1024</v>
      </c>
      <c r="H310" s="5">
        <v>-66</v>
      </c>
      <c r="I310">
        <v>181</v>
      </c>
      <c r="J310">
        <v>247</v>
      </c>
      <c r="K310">
        <v>90</v>
      </c>
      <c r="L310" s="4">
        <v>-0.26</v>
      </c>
      <c r="M310">
        <v>7.85</v>
      </c>
      <c r="N310">
        <v>10.72</v>
      </c>
      <c r="O310" s="4">
        <v>-23.57</v>
      </c>
      <c r="Q310"/>
      <c r="R310"/>
      <c r="S310"/>
      <c r="T310"/>
    </row>
    <row r="311" spans="1:20" x14ac:dyDescent="0.25">
      <c r="A311" s="11" t="s">
        <v>255</v>
      </c>
      <c r="B311" s="11" t="s">
        <v>41</v>
      </c>
      <c r="C311" s="11" t="s">
        <v>149</v>
      </c>
      <c r="D311" s="11" t="s">
        <v>343</v>
      </c>
      <c r="E311">
        <v>10</v>
      </c>
      <c r="F311">
        <v>1126</v>
      </c>
      <c r="G311">
        <v>1024</v>
      </c>
      <c r="H311" s="5">
        <v>-45</v>
      </c>
      <c r="I311">
        <v>83</v>
      </c>
      <c r="J311">
        <v>128</v>
      </c>
      <c r="K311">
        <v>45</v>
      </c>
      <c r="L311" s="4">
        <v>-0.41</v>
      </c>
      <c r="M311">
        <v>7.71</v>
      </c>
      <c r="N311">
        <v>11.89</v>
      </c>
      <c r="O311" s="4">
        <v>-44.12</v>
      </c>
      <c r="Q311"/>
      <c r="R311"/>
      <c r="S311"/>
      <c r="T311"/>
    </row>
    <row r="312" spans="1:20" x14ac:dyDescent="0.25">
      <c r="A312" s="11" t="s">
        <v>255</v>
      </c>
      <c r="B312" s="11" t="s">
        <v>41</v>
      </c>
      <c r="C312" s="11" t="s">
        <v>149</v>
      </c>
      <c r="D312" s="11" t="s">
        <v>344</v>
      </c>
      <c r="E312">
        <v>10</v>
      </c>
      <c r="F312">
        <v>1304</v>
      </c>
      <c r="G312">
        <v>1126</v>
      </c>
      <c r="H312" s="5">
        <v>-21</v>
      </c>
      <c r="I312">
        <v>98</v>
      </c>
      <c r="J312">
        <v>119</v>
      </c>
      <c r="K312">
        <v>45</v>
      </c>
      <c r="L312" s="4">
        <v>-0.16</v>
      </c>
      <c r="M312">
        <v>7.98</v>
      </c>
      <c r="N312">
        <v>9.69</v>
      </c>
      <c r="O312" s="4">
        <v>-11.8</v>
      </c>
      <c r="Q312"/>
      <c r="R312"/>
      <c r="S312"/>
      <c r="T312"/>
    </row>
    <row r="313" spans="1:20" x14ac:dyDescent="0.25">
      <c r="A313" s="11" t="s">
        <v>255</v>
      </c>
      <c r="B313" s="11" t="s">
        <v>41</v>
      </c>
      <c r="C313" s="11" t="s">
        <v>149</v>
      </c>
      <c r="D313" s="11" t="s">
        <v>345</v>
      </c>
      <c r="E313">
        <v>5</v>
      </c>
      <c r="F313">
        <v>1082</v>
      </c>
      <c r="G313">
        <v>1024</v>
      </c>
      <c r="H313" s="5">
        <v>-26</v>
      </c>
      <c r="I313">
        <v>48</v>
      </c>
      <c r="J313">
        <v>74</v>
      </c>
      <c r="K313">
        <v>26</v>
      </c>
      <c r="L313" s="4">
        <v>-0.49</v>
      </c>
      <c r="M313">
        <v>9.17</v>
      </c>
      <c r="N313">
        <v>14.14</v>
      </c>
      <c r="O313" s="4">
        <v>-44.83</v>
      </c>
      <c r="Q313"/>
      <c r="R313"/>
      <c r="S313"/>
      <c r="T313"/>
    </row>
    <row r="314" spans="1:20" x14ac:dyDescent="0.25">
      <c r="A314" s="11" t="s">
        <v>255</v>
      </c>
      <c r="B314" s="11" t="s">
        <v>41</v>
      </c>
      <c r="C314" s="11" t="s">
        <v>149</v>
      </c>
      <c r="D314" s="11" t="s">
        <v>346</v>
      </c>
      <c r="E314">
        <v>5</v>
      </c>
      <c r="F314">
        <v>1126</v>
      </c>
      <c r="G314">
        <v>1082</v>
      </c>
      <c r="H314" s="5">
        <v>-19</v>
      </c>
      <c r="I314">
        <v>35</v>
      </c>
      <c r="J314">
        <v>54</v>
      </c>
      <c r="K314">
        <v>19</v>
      </c>
      <c r="L314" s="4">
        <v>-0.34</v>
      </c>
      <c r="M314">
        <v>6.33</v>
      </c>
      <c r="N314">
        <v>9.76</v>
      </c>
      <c r="O314" s="4">
        <v>-43.18</v>
      </c>
      <c r="Q314"/>
      <c r="R314"/>
      <c r="S314"/>
      <c r="T314"/>
    </row>
    <row r="315" spans="1:20" x14ac:dyDescent="0.25">
      <c r="A315" s="11" t="s">
        <v>255</v>
      </c>
      <c r="B315" s="11" t="s">
        <v>41</v>
      </c>
      <c r="C315" s="11" t="s">
        <v>149</v>
      </c>
      <c r="D315" s="11" t="s">
        <v>347</v>
      </c>
      <c r="E315">
        <v>5</v>
      </c>
      <c r="F315">
        <v>1232</v>
      </c>
      <c r="G315">
        <v>1126</v>
      </c>
      <c r="H315" s="5">
        <v>-3</v>
      </c>
      <c r="I315">
        <v>50</v>
      </c>
      <c r="J315">
        <v>53</v>
      </c>
      <c r="K315">
        <v>17</v>
      </c>
      <c r="L315" s="4">
        <v>-0.05</v>
      </c>
      <c r="M315">
        <v>8.4700000000000006</v>
      </c>
      <c r="N315">
        <v>8.98</v>
      </c>
      <c r="O315" s="4">
        <v>-2.83</v>
      </c>
      <c r="Q315"/>
      <c r="R315"/>
      <c r="S315"/>
      <c r="T315"/>
    </row>
    <row r="316" spans="1:20" x14ac:dyDescent="0.25">
      <c r="A316" s="11" t="s">
        <v>255</v>
      </c>
      <c r="B316" s="11" t="s">
        <v>41</v>
      </c>
      <c r="C316" s="11" t="s">
        <v>149</v>
      </c>
      <c r="D316" s="11" t="s">
        <v>348</v>
      </c>
      <c r="E316">
        <v>5</v>
      </c>
      <c r="F316">
        <v>1304</v>
      </c>
      <c r="G316">
        <v>1232</v>
      </c>
      <c r="H316" s="5">
        <v>-18</v>
      </c>
      <c r="I316">
        <v>48</v>
      </c>
      <c r="J316">
        <v>66</v>
      </c>
      <c r="K316">
        <v>28</v>
      </c>
      <c r="L316" s="4">
        <v>-0.28000000000000003</v>
      </c>
      <c r="M316">
        <v>7.52</v>
      </c>
      <c r="N316">
        <v>10.34</v>
      </c>
      <c r="O316" s="4">
        <v>-25</v>
      </c>
      <c r="Q316"/>
      <c r="R316"/>
      <c r="S316"/>
      <c r="T316"/>
    </row>
    <row r="317" spans="1:20" x14ac:dyDescent="0.25">
      <c r="A317" s="11" t="s">
        <v>255</v>
      </c>
      <c r="B317" s="11" t="s">
        <v>42</v>
      </c>
      <c r="C317" s="11" t="s">
        <v>150</v>
      </c>
      <c r="D317" s="11" t="s">
        <v>342</v>
      </c>
      <c r="E317">
        <v>20</v>
      </c>
      <c r="F317">
        <v>328</v>
      </c>
      <c r="G317">
        <v>211</v>
      </c>
      <c r="H317" s="5">
        <v>-89</v>
      </c>
      <c r="I317">
        <v>10</v>
      </c>
      <c r="J317">
        <v>99</v>
      </c>
      <c r="K317">
        <v>4</v>
      </c>
      <c r="L317" s="4">
        <v>-1.57</v>
      </c>
      <c r="M317">
        <v>1.79</v>
      </c>
      <c r="N317">
        <v>17.690000000000001</v>
      </c>
      <c r="O317" s="4">
        <v>-76.069999999999993</v>
      </c>
      <c r="Q317"/>
      <c r="R317"/>
      <c r="S317"/>
      <c r="T317"/>
    </row>
    <row r="318" spans="1:20" x14ac:dyDescent="0.25">
      <c r="A318" s="11" t="s">
        <v>255</v>
      </c>
      <c r="B318" s="11" t="s">
        <v>42</v>
      </c>
      <c r="C318" s="11" t="s">
        <v>150</v>
      </c>
      <c r="D318" s="11" t="s">
        <v>343</v>
      </c>
      <c r="E318">
        <v>10</v>
      </c>
      <c r="F318">
        <v>301</v>
      </c>
      <c r="G318">
        <v>211</v>
      </c>
      <c r="H318" s="5">
        <v>-42</v>
      </c>
      <c r="I318">
        <v>4</v>
      </c>
      <c r="J318">
        <v>46</v>
      </c>
      <c r="K318">
        <v>1</v>
      </c>
      <c r="L318" s="4">
        <v>-1.49</v>
      </c>
      <c r="M318">
        <v>1.53</v>
      </c>
      <c r="N318">
        <v>17.64</v>
      </c>
      <c r="O318" s="4">
        <v>-46.67</v>
      </c>
      <c r="Q318"/>
      <c r="R318"/>
      <c r="S318"/>
      <c r="T318"/>
    </row>
    <row r="319" spans="1:20" x14ac:dyDescent="0.25">
      <c r="A319" s="11" t="s">
        <v>255</v>
      </c>
      <c r="B319" s="11" t="s">
        <v>42</v>
      </c>
      <c r="C319" s="11" t="s">
        <v>150</v>
      </c>
      <c r="D319" s="11" t="s">
        <v>344</v>
      </c>
      <c r="E319">
        <v>10</v>
      </c>
      <c r="F319">
        <v>328</v>
      </c>
      <c r="G319">
        <v>301</v>
      </c>
      <c r="H319" s="5">
        <v>-47</v>
      </c>
      <c r="I319">
        <v>6</v>
      </c>
      <c r="J319">
        <v>53</v>
      </c>
      <c r="K319">
        <v>3</v>
      </c>
      <c r="L319" s="4">
        <v>-1.53</v>
      </c>
      <c r="M319">
        <v>2.0099999999999998</v>
      </c>
      <c r="N319">
        <v>17.73</v>
      </c>
      <c r="O319" s="4">
        <v>-174.07</v>
      </c>
      <c r="Q319"/>
      <c r="R319"/>
      <c r="S319"/>
      <c r="T319"/>
    </row>
    <row r="320" spans="1:20" x14ac:dyDescent="0.25">
      <c r="A320" s="11" t="s">
        <v>255</v>
      </c>
      <c r="B320" s="11" t="s">
        <v>42</v>
      </c>
      <c r="C320" s="11" t="s">
        <v>150</v>
      </c>
      <c r="D320" s="11" t="s">
        <v>345</v>
      </c>
      <c r="E320">
        <v>5</v>
      </c>
      <c r="F320">
        <v>261</v>
      </c>
      <c r="G320">
        <v>211</v>
      </c>
      <c r="H320" s="5">
        <v>-23</v>
      </c>
      <c r="I320">
        <v>0</v>
      </c>
      <c r="J320">
        <v>23</v>
      </c>
      <c r="K320">
        <v>0</v>
      </c>
      <c r="L320" s="4">
        <v>-1.83</v>
      </c>
      <c r="M320">
        <v>0</v>
      </c>
      <c r="N320">
        <v>19.329999999999998</v>
      </c>
      <c r="O320" s="4">
        <v>-46</v>
      </c>
      <c r="Q320"/>
      <c r="R320"/>
      <c r="S320"/>
      <c r="T320"/>
    </row>
    <row r="321" spans="1:20" x14ac:dyDescent="0.25">
      <c r="A321" s="11" t="s">
        <v>255</v>
      </c>
      <c r="B321" s="11" t="s">
        <v>42</v>
      </c>
      <c r="C321" s="11" t="s">
        <v>150</v>
      </c>
      <c r="D321" s="11" t="s">
        <v>346</v>
      </c>
      <c r="E321">
        <v>5</v>
      </c>
      <c r="F321">
        <v>301</v>
      </c>
      <c r="G321">
        <v>261</v>
      </c>
      <c r="H321" s="5">
        <v>-19</v>
      </c>
      <c r="I321">
        <v>4</v>
      </c>
      <c r="J321">
        <v>23</v>
      </c>
      <c r="K321">
        <v>1</v>
      </c>
      <c r="L321" s="4">
        <v>-1.3</v>
      </c>
      <c r="M321">
        <v>2.82</v>
      </c>
      <c r="N321">
        <v>16.23</v>
      </c>
      <c r="O321" s="4">
        <v>-47.5</v>
      </c>
      <c r="Q321"/>
      <c r="R321"/>
      <c r="S321"/>
      <c r="T321"/>
    </row>
    <row r="322" spans="1:20" x14ac:dyDescent="0.25">
      <c r="A322" s="11" t="s">
        <v>255</v>
      </c>
      <c r="B322" s="11" t="s">
        <v>42</v>
      </c>
      <c r="C322" s="11" t="s">
        <v>150</v>
      </c>
      <c r="D322" s="11" t="s">
        <v>347</v>
      </c>
      <c r="E322">
        <v>5</v>
      </c>
      <c r="F322">
        <v>290</v>
      </c>
      <c r="G322">
        <v>301</v>
      </c>
      <c r="H322" s="5">
        <v>-19</v>
      </c>
      <c r="I322">
        <v>2</v>
      </c>
      <c r="J322">
        <v>21</v>
      </c>
      <c r="K322">
        <v>2</v>
      </c>
      <c r="L322" s="4">
        <v>-1.35</v>
      </c>
      <c r="M322">
        <v>1.39</v>
      </c>
      <c r="N322">
        <v>14.54</v>
      </c>
      <c r="O322" s="4">
        <v>-172.73</v>
      </c>
      <c r="Q322"/>
      <c r="R322"/>
      <c r="S322"/>
      <c r="T322"/>
    </row>
    <row r="323" spans="1:20" x14ac:dyDescent="0.25">
      <c r="A323" s="11" t="s">
        <v>255</v>
      </c>
      <c r="B323" s="11" t="s">
        <v>42</v>
      </c>
      <c r="C323" s="11" t="s">
        <v>150</v>
      </c>
      <c r="D323" s="11" t="s">
        <v>348</v>
      </c>
      <c r="E323">
        <v>5</v>
      </c>
      <c r="F323">
        <v>328</v>
      </c>
      <c r="G323">
        <v>290</v>
      </c>
      <c r="H323" s="5">
        <v>-28</v>
      </c>
      <c r="I323">
        <v>4</v>
      </c>
      <c r="J323">
        <v>32</v>
      </c>
      <c r="K323">
        <v>1</v>
      </c>
      <c r="L323" s="4">
        <v>-1.77</v>
      </c>
      <c r="M323">
        <v>2.59</v>
      </c>
      <c r="N323">
        <v>20.71</v>
      </c>
      <c r="O323" s="4">
        <v>-73.680000000000007</v>
      </c>
      <c r="Q323"/>
      <c r="R323"/>
      <c r="S323"/>
      <c r="T323"/>
    </row>
    <row r="324" spans="1:20" x14ac:dyDescent="0.25">
      <c r="A324" s="11" t="s">
        <v>255</v>
      </c>
      <c r="B324" s="11" t="s">
        <v>43</v>
      </c>
      <c r="C324" s="11" t="s">
        <v>151</v>
      </c>
      <c r="D324" s="11" t="s">
        <v>342</v>
      </c>
      <c r="E324">
        <v>20</v>
      </c>
      <c r="F324">
        <v>3508</v>
      </c>
      <c r="G324">
        <v>3208</v>
      </c>
      <c r="H324" s="5">
        <v>-100</v>
      </c>
      <c r="I324">
        <v>581</v>
      </c>
      <c r="J324">
        <v>681</v>
      </c>
      <c r="K324">
        <v>243</v>
      </c>
      <c r="L324" s="4">
        <v>-0.14000000000000001</v>
      </c>
      <c r="M324">
        <v>8.33</v>
      </c>
      <c r="N324">
        <v>9.77</v>
      </c>
      <c r="O324" s="4">
        <v>-33.33</v>
      </c>
      <c r="Q324"/>
      <c r="R324"/>
      <c r="S324"/>
      <c r="T324"/>
    </row>
    <row r="325" spans="1:20" x14ac:dyDescent="0.25">
      <c r="A325" s="11" t="s">
        <v>255</v>
      </c>
      <c r="B325" s="11" t="s">
        <v>43</v>
      </c>
      <c r="C325" s="11" t="s">
        <v>151</v>
      </c>
      <c r="D325" s="11" t="s">
        <v>343</v>
      </c>
      <c r="E325">
        <v>10</v>
      </c>
      <c r="F325">
        <v>3622</v>
      </c>
      <c r="G325">
        <v>3208</v>
      </c>
      <c r="H325" s="5">
        <v>-72</v>
      </c>
      <c r="I325">
        <v>278</v>
      </c>
      <c r="J325">
        <v>350</v>
      </c>
      <c r="K325">
        <v>91</v>
      </c>
      <c r="L325" s="4">
        <v>-0.2</v>
      </c>
      <c r="M325">
        <v>8.09</v>
      </c>
      <c r="N325">
        <v>10.18</v>
      </c>
      <c r="O325" s="4">
        <v>-17.39</v>
      </c>
      <c r="Q325"/>
      <c r="R325"/>
      <c r="S325"/>
      <c r="T325"/>
    </row>
    <row r="326" spans="1:20" x14ac:dyDescent="0.25">
      <c r="A326" s="11" t="s">
        <v>255</v>
      </c>
      <c r="B326" s="11" t="s">
        <v>43</v>
      </c>
      <c r="C326" s="11" t="s">
        <v>151</v>
      </c>
      <c r="D326" s="11" t="s">
        <v>344</v>
      </c>
      <c r="E326">
        <v>10</v>
      </c>
      <c r="F326">
        <v>3508</v>
      </c>
      <c r="G326">
        <v>3622</v>
      </c>
      <c r="H326" s="5">
        <v>-28</v>
      </c>
      <c r="I326">
        <v>303</v>
      </c>
      <c r="J326">
        <v>331</v>
      </c>
      <c r="K326">
        <v>152</v>
      </c>
      <c r="L326" s="4">
        <v>-0.08</v>
      </c>
      <c r="M326">
        <v>8.57</v>
      </c>
      <c r="N326">
        <v>9.3699999999999992</v>
      </c>
      <c r="O326" s="4">
        <v>-24.56</v>
      </c>
      <c r="Q326"/>
      <c r="R326"/>
      <c r="S326"/>
      <c r="T326"/>
    </row>
    <row r="327" spans="1:20" x14ac:dyDescent="0.25">
      <c r="A327" s="11" t="s">
        <v>255</v>
      </c>
      <c r="B327" s="11" t="s">
        <v>43</v>
      </c>
      <c r="C327" s="11" t="s">
        <v>151</v>
      </c>
      <c r="D327" s="11" t="s">
        <v>345</v>
      </c>
      <c r="E327">
        <v>5</v>
      </c>
      <c r="F327">
        <v>3365</v>
      </c>
      <c r="G327">
        <v>3208</v>
      </c>
      <c r="H327" s="5">
        <v>-28</v>
      </c>
      <c r="I327">
        <v>136</v>
      </c>
      <c r="J327">
        <v>164</v>
      </c>
      <c r="K327">
        <v>50</v>
      </c>
      <c r="L327" s="4">
        <v>-0.17</v>
      </c>
      <c r="M327">
        <v>8.24</v>
      </c>
      <c r="N327">
        <v>9.94</v>
      </c>
      <c r="O327" s="4">
        <v>-17.829999999999998</v>
      </c>
      <c r="Q327"/>
      <c r="R327"/>
      <c r="S327"/>
      <c r="T327"/>
    </row>
    <row r="328" spans="1:20" x14ac:dyDescent="0.25">
      <c r="A328" s="11" t="s">
        <v>255</v>
      </c>
      <c r="B328" s="11" t="s">
        <v>43</v>
      </c>
      <c r="C328" s="11" t="s">
        <v>151</v>
      </c>
      <c r="D328" s="11" t="s">
        <v>346</v>
      </c>
      <c r="E328">
        <v>5</v>
      </c>
      <c r="F328">
        <v>3622</v>
      </c>
      <c r="G328">
        <v>3365</v>
      </c>
      <c r="H328" s="5">
        <v>-44</v>
      </c>
      <c r="I328">
        <v>142</v>
      </c>
      <c r="J328">
        <v>186</v>
      </c>
      <c r="K328">
        <v>41</v>
      </c>
      <c r="L328" s="4">
        <v>-0.24</v>
      </c>
      <c r="M328">
        <v>7.94</v>
      </c>
      <c r="N328">
        <v>10.4</v>
      </c>
      <c r="O328" s="4">
        <v>-17.12</v>
      </c>
      <c r="Q328"/>
      <c r="R328"/>
      <c r="S328"/>
      <c r="T328"/>
    </row>
    <row r="329" spans="1:20" x14ac:dyDescent="0.25">
      <c r="A329" s="11" t="s">
        <v>255</v>
      </c>
      <c r="B329" s="11" t="s">
        <v>43</v>
      </c>
      <c r="C329" s="11" t="s">
        <v>151</v>
      </c>
      <c r="D329" s="11" t="s">
        <v>347</v>
      </c>
      <c r="E329">
        <v>5</v>
      </c>
      <c r="F329">
        <v>3481</v>
      </c>
      <c r="G329">
        <v>3622</v>
      </c>
      <c r="H329" s="5">
        <v>-10</v>
      </c>
      <c r="I329">
        <v>157</v>
      </c>
      <c r="J329">
        <v>167</v>
      </c>
      <c r="K329">
        <v>80</v>
      </c>
      <c r="L329" s="4">
        <v>-0.06</v>
      </c>
      <c r="M329">
        <v>8.83</v>
      </c>
      <c r="N329">
        <v>9.39</v>
      </c>
      <c r="O329" s="4">
        <v>-7.09</v>
      </c>
      <c r="Q329"/>
      <c r="R329"/>
      <c r="S329"/>
      <c r="T329"/>
    </row>
    <row r="330" spans="1:20" x14ac:dyDescent="0.25">
      <c r="A330" s="11" t="s">
        <v>255</v>
      </c>
      <c r="B330" s="11" t="s">
        <v>43</v>
      </c>
      <c r="C330" s="11" t="s">
        <v>151</v>
      </c>
      <c r="D330" s="11" t="s">
        <v>348</v>
      </c>
      <c r="E330">
        <v>5</v>
      </c>
      <c r="F330">
        <v>3508</v>
      </c>
      <c r="G330">
        <v>3481</v>
      </c>
      <c r="H330" s="5">
        <v>-18</v>
      </c>
      <c r="I330">
        <v>146</v>
      </c>
      <c r="J330">
        <v>164</v>
      </c>
      <c r="K330">
        <v>72</v>
      </c>
      <c r="L330" s="4">
        <v>-0.1</v>
      </c>
      <c r="M330">
        <v>8.32</v>
      </c>
      <c r="N330">
        <v>9.34</v>
      </c>
      <c r="O330" s="4">
        <v>-66.67</v>
      </c>
      <c r="Q330"/>
      <c r="R330"/>
      <c r="S330"/>
      <c r="T330"/>
    </row>
    <row r="331" spans="1:20" x14ac:dyDescent="0.25">
      <c r="A331" s="11" t="s">
        <v>255</v>
      </c>
      <c r="B331" s="11" t="s">
        <v>44</v>
      </c>
      <c r="C331" s="11" t="s">
        <v>152</v>
      </c>
      <c r="D331" s="11" t="s">
        <v>342</v>
      </c>
      <c r="E331">
        <v>20</v>
      </c>
      <c r="F331">
        <v>1002</v>
      </c>
      <c r="G331">
        <v>717</v>
      </c>
      <c r="H331" s="5">
        <v>-261</v>
      </c>
      <c r="I331">
        <v>83</v>
      </c>
      <c r="J331">
        <v>344</v>
      </c>
      <c r="K331">
        <v>35</v>
      </c>
      <c r="L331" s="4">
        <v>-1.5</v>
      </c>
      <c r="M331">
        <v>4.5599999999999996</v>
      </c>
      <c r="N331">
        <v>18.88</v>
      </c>
      <c r="O331" s="4">
        <v>-91.58</v>
      </c>
      <c r="Q331"/>
      <c r="R331"/>
      <c r="S331"/>
      <c r="T331"/>
    </row>
    <row r="332" spans="1:20" x14ac:dyDescent="0.25">
      <c r="A332" s="11" t="s">
        <v>255</v>
      </c>
      <c r="B332" s="11" t="s">
        <v>44</v>
      </c>
      <c r="C332" s="11" t="s">
        <v>152</v>
      </c>
      <c r="D332" s="11" t="s">
        <v>343</v>
      </c>
      <c r="E332">
        <v>10</v>
      </c>
      <c r="F332">
        <v>926</v>
      </c>
      <c r="G332">
        <v>717</v>
      </c>
      <c r="H332" s="5">
        <v>-113</v>
      </c>
      <c r="I332">
        <v>28</v>
      </c>
      <c r="J332">
        <v>141</v>
      </c>
      <c r="K332">
        <v>11</v>
      </c>
      <c r="L332" s="4">
        <v>-1.29</v>
      </c>
      <c r="M332">
        <v>3.42</v>
      </c>
      <c r="N332">
        <v>17.2</v>
      </c>
      <c r="O332" s="4">
        <v>-54.07</v>
      </c>
      <c r="Q332"/>
      <c r="R332"/>
      <c r="S332"/>
      <c r="T332"/>
    </row>
    <row r="333" spans="1:20" x14ac:dyDescent="0.25">
      <c r="A333" s="11" t="s">
        <v>255</v>
      </c>
      <c r="B333" s="11" t="s">
        <v>44</v>
      </c>
      <c r="C333" s="11" t="s">
        <v>152</v>
      </c>
      <c r="D333" s="11" t="s">
        <v>344</v>
      </c>
      <c r="E333">
        <v>10</v>
      </c>
      <c r="F333">
        <v>1002</v>
      </c>
      <c r="G333">
        <v>926</v>
      </c>
      <c r="H333" s="5">
        <v>-148</v>
      </c>
      <c r="I333">
        <v>55</v>
      </c>
      <c r="J333">
        <v>203</v>
      </c>
      <c r="K333">
        <v>24</v>
      </c>
      <c r="L333" s="4">
        <v>-1.59</v>
      </c>
      <c r="M333">
        <v>5.49</v>
      </c>
      <c r="N333">
        <v>20.25</v>
      </c>
      <c r="O333" s="4">
        <v>-194.74</v>
      </c>
      <c r="Q333"/>
      <c r="R333"/>
      <c r="S333"/>
      <c r="T333"/>
    </row>
    <row r="334" spans="1:20" x14ac:dyDescent="0.25">
      <c r="A334" s="11" t="s">
        <v>255</v>
      </c>
      <c r="B334" s="11" t="s">
        <v>44</v>
      </c>
      <c r="C334" s="11" t="s">
        <v>152</v>
      </c>
      <c r="D334" s="11" t="s">
        <v>345</v>
      </c>
      <c r="E334">
        <v>5</v>
      </c>
      <c r="F334">
        <v>819</v>
      </c>
      <c r="G334">
        <v>717</v>
      </c>
      <c r="H334" s="5">
        <v>-51</v>
      </c>
      <c r="I334">
        <v>16</v>
      </c>
      <c r="J334">
        <v>67</v>
      </c>
      <c r="K334">
        <v>6</v>
      </c>
      <c r="L334" s="4">
        <v>-1.28</v>
      </c>
      <c r="M334">
        <v>4.1900000000000004</v>
      </c>
      <c r="N334">
        <v>17.53</v>
      </c>
      <c r="O334" s="4">
        <v>-50</v>
      </c>
      <c r="Q334"/>
      <c r="R334"/>
      <c r="S334"/>
      <c r="T334"/>
    </row>
    <row r="335" spans="1:20" x14ac:dyDescent="0.25">
      <c r="A335" s="11" t="s">
        <v>255</v>
      </c>
      <c r="B335" s="11" t="s">
        <v>44</v>
      </c>
      <c r="C335" s="11" t="s">
        <v>152</v>
      </c>
      <c r="D335" s="11" t="s">
        <v>346</v>
      </c>
      <c r="E335">
        <v>5</v>
      </c>
      <c r="F335">
        <v>926</v>
      </c>
      <c r="G335">
        <v>819</v>
      </c>
      <c r="H335" s="5">
        <v>-62</v>
      </c>
      <c r="I335">
        <v>12</v>
      </c>
      <c r="J335">
        <v>74</v>
      </c>
      <c r="K335">
        <v>5</v>
      </c>
      <c r="L335" s="4">
        <v>-1.38</v>
      </c>
      <c r="M335">
        <v>2.74</v>
      </c>
      <c r="N335">
        <v>16.920000000000002</v>
      </c>
      <c r="O335" s="4">
        <v>-57.94</v>
      </c>
      <c r="Q335"/>
      <c r="R335"/>
      <c r="S335"/>
      <c r="T335"/>
    </row>
    <row r="336" spans="1:20" x14ac:dyDescent="0.25">
      <c r="A336" s="11" t="s">
        <v>255</v>
      </c>
      <c r="B336" s="11" t="s">
        <v>44</v>
      </c>
      <c r="C336" s="11" t="s">
        <v>152</v>
      </c>
      <c r="D336" s="11" t="s">
        <v>347</v>
      </c>
      <c r="E336">
        <v>5</v>
      </c>
      <c r="F336">
        <v>1018</v>
      </c>
      <c r="G336">
        <v>926</v>
      </c>
      <c r="H336" s="5">
        <v>-75</v>
      </c>
      <c r="I336">
        <v>26</v>
      </c>
      <c r="J336">
        <v>101</v>
      </c>
      <c r="K336">
        <v>15</v>
      </c>
      <c r="L336" s="4">
        <v>-1.52</v>
      </c>
      <c r="M336">
        <v>5.27</v>
      </c>
      <c r="N336">
        <v>20.47</v>
      </c>
      <c r="O336" s="4">
        <v>-81.52</v>
      </c>
      <c r="Q336"/>
      <c r="R336"/>
      <c r="S336"/>
      <c r="T336"/>
    </row>
    <row r="337" spans="1:20" x14ac:dyDescent="0.25">
      <c r="A337" s="11" t="s">
        <v>255</v>
      </c>
      <c r="B337" s="11" t="s">
        <v>44</v>
      </c>
      <c r="C337" s="11" t="s">
        <v>152</v>
      </c>
      <c r="D337" s="11" t="s">
        <v>348</v>
      </c>
      <c r="E337">
        <v>5</v>
      </c>
      <c r="F337">
        <v>1002</v>
      </c>
      <c r="G337">
        <v>1018</v>
      </c>
      <c r="H337" s="5">
        <v>-73</v>
      </c>
      <c r="I337">
        <v>29</v>
      </c>
      <c r="J337">
        <v>102</v>
      </c>
      <c r="K337">
        <v>9</v>
      </c>
      <c r="L337" s="4">
        <v>-1.5</v>
      </c>
      <c r="M337">
        <v>5.7</v>
      </c>
      <c r="N337">
        <v>20.04</v>
      </c>
      <c r="O337" s="4">
        <v>-456.25</v>
      </c>
      <c r="Q337"/>
      <c r="R337"/>
      <c r="S337"/>
      <c r="T337"/>
    </row>
    <row r="338" spans="1:20" x14ac:dyDescent="0.25">
      <c r="A338" s="11" t="s">
        <v>255</v>
      </c>
      <c r="B338" s="11" t="s">
        <v>45</v>
      </c>
      <c r="C338" s="11" t="s">
        <v>153</v>
      </c>
      <c r="D338" s="11" t="s">
        <v>342</v>
      </c>
      <c r="E338">
        <v>20</v>
      </c>
      <c r="F338">
        <v>1075</v>
      </c>
      <c r="G338">
        <v>697</v>
      </c>
      <c r="H338" s="5">
        <v>-180</v>
      </c>
      <c r="I338">
        <v>87</v>
      </c>
      <c r="J338">
        <v>267</v>
      </c>
      <c r="K338">
        <v>44</v>
      </c>
      <c r="L338" s="4">
        <v>-0.91</v>
      </c>
      <c r="M338">
        <v>4.88</v>
      </c>
      <c r="N338">
        <v>14.98</v>
      </c>
      <c r="O338" s="4">
        <v>-47.62</v>
      </c>
      <c r="Q338"/>
      <c r="R338"/>
      <c r="S338"/>
      <c r="T338"/>
    </row>
    <row r="339" spans="1:20" x14ac:dyDescent="0.25">
      <c r="A339" s="11" t="s">
        <v>255</v>
      </c>
      <c r="B339" s="11" t="s">
        <v>45</v>
      </c>
      <c r="C339" s="11" t="s">
        <v>153</v>
      </c>
      <c r="D339" s="11" t="s">
        <v>343</v>
      </c>
      <c r="E339">
        <v>10</v>
      </c>
      <c r="F339">
        <v>866</v>
      </c>
      <c r="G339">
        <v>697</v>
      </c>
      <c r="H339" s="5">
        <v>-97</v>
      </c>
      <c r="I339">
        <v>27</v>
      </c>
      <c r="J339">
        <v>124</v>
      </c>
      <c r="K339">
        <v>20</v>
      </c>
      <c r="L339" s="4">
        <v>-1.18</v>
      </c>
      <c r="M339">
        <v>3.29</v>
      </c>
      <c r="N339">
        <v>15.12</v>
      </c>
      <c r="O339" s="4">
        <v>-57.4</v>
      </c>
      <c r="Q339"/>
      <c r="R339"/>
      <c r="S339"/>
      <c r="T339"/>
    </row>
    <row r="340" spans="1:20" x14ac:dyDescent="0.25">
      <c r="A340" s="11" t="s">
        <v>255</v>
      </c>
      <c r="B340" s="11" t="s">
        <v>45</v>
      </c>
      <c r="C340" s="11" t="s">
        <v>153</v>
      </c>
      <c r="D340" s="11" t="s">
        <v>344</v>
      </c>
      <c r="E340">
        <v>10</v>
      </c>
      <c r="F340">
        <v>1075</v>
      </c>
      <c r="G340">
        <v>866</v>
      </c>
      <c r="H340" s="5">
        <v>-83</v>
      </c>
      <c r="I340">
        <v>60</v>
      </c>
      <c r="J340">
        <v>143</v>
      </c>
      <c r="K340">
        <v>24</v>
      </c>
      <c r="L340" s="4">
        <v>-0.8</v>
      </c>
      <c r="M340">
        <v>6.23</v>
      </c>
      <c r="N340">
        <v>14.86</v>
      </c>
      <c r="O340" s="4">
        <v>-39.71</v>
      </c>
      <c r="Q340"/>
      <c r="R340"/>
      <c r="S340"/>
      <c r="T340"/>
    </row>
    <row r="341" spans="1:20" x14ac:dyDescent="0.25">
      <c r="A341" s="11" t="s">
        <v>255</v>
      </c>
      <c r="B341" s="11" t="s">
        <v>45</v>
      </c>
      <c r="C341" s="11" t="s">
        <v>153</v>
      </c>
      <c r="D341" s="11" t="s">
        <v>345</v>
      </c>
      <c r="E341">
        <v>5</v>
      </c>
      <c r="F341">
        <v>813</v>
      </c>
      <c r="G341">
        <v>697</v>
      </c>
      <c r="H341" s="5">
        <v>-50</v>
      </c>
      <c r="I341">
        <v>18</v>
      </c>
      <c r="J341">
        <v>68</v>
      </c>
      <c r="K341">
        <v>12</v>
      </c>
      <c r="L341" s="4">
        <v>-1.26</v>
      </c>
      <c r="M341">
        <v>4.7</v>
      </c>
      <c r="N341">
        <v>17.77</v>
      </c>
      <c r="O341" s="4">
        <v>-43.1</v>
      </c>
      <c r="Q341"/>
      <c r="R341"/>
      <c r="S341"/>
      <c r="T341"/>
    </row>
    <row r="342" spans="1:20" x14ac:dyDescent="0.25">
      <c r="A342" s="11" t="s">
        <v>255</v>
      </c>
      <c r="B342" s="11" t="s">
        <v>45</v>
      </c>
      <c r="C342" s="11" t="s">
        <v>153</v>
      </c>
      <c r="D342" s="11" t="s">
        <v>346</v>
      </c>
      <c r="E342">
        <v>5</v>
      </c>
      <c r="F342">
        <v>866</v>
      </c>
      <c r="G342">
        <v>813</v>
      </c>
      <c r="H342" s="5">
        <v>-47</v>
      </c>
      <c r="I342">
        <v>9</v>
      </c>
      <c r="J342">
        <v>56</v>
      </c>
      <c r="K342">
        <v>8</v>
      </c>
      <c r="L342" s="4">
        <v>-1.1100000000000001</v>
      </c>
      <c r="M342">
        <v>2.06</v>
      </c>
      <c r="N342">
        <v>12.81</v>
      </c>
      <c r="O342" s="4">
        <v>-88.68</v>
      </c>
      <c r="Q342"/>
      <c r="R342"/>
      <c r="S342"/>
      <c r="T342"/>
    </row>
    <row r="343" spans="1:20" x14ac:dyDescent="0.25">
      <c r="A343" s="11" t="s">
        <v>255</v>
      </c>
      <c r="B343" s="11" t="s">
        <v>45</v>
      </c>
      <c r="C343" s="11" t="s">
        <v>153</v>
      </c>
      <c r="D343" s="11" t="s">
        <v>347</v>
      </c>
      <c r="E343">
        <v>5</v>
      </c>
      <c r="F343">
        <v>946</v>
      </c>
      <c r="G343">
        <v>866</v>
      </c>
      <c r="H343" s="5">
        <v>-48</v>
      </c>
      <c r="I343">
        <v>28</v>
      </c>
      <c r="J343">
        <v>76</v>
      </c>
      <c r="K343">
        <v>8</v>
      </c>
      <c r="L343" s="4">
        <v>-1.04</v>
      </c>
      <c r="M343">
        <v>6.15</v>
      </c>
      <c r="N343">
        <v>16.7</v>
      </c>
      <c r="O343" s="4">
        <v>-60</v>
      </c>
      <c r="Q343"/>
      <c r="R343"/>
      <c r="S343"/>
      <c r="T343"/>
    </row>
    <row r="344" spans="1:20" x14ac:dyDescent="0.25">
      <c r="A344" s="11" t="s">
        <v>255</v>
      </c>
      <c r="B344" s="11" t="s">
        <v>45</v>
      </c>
      <c r="C344" s="11" t="s">
        <v>153</v>
      </c>
      <c r="D344" s="11" t="s">
        <v>348</v>
      </c>
      <c r="E344">
        <v>5</v>
      </c>
      <c r="F344">
        <v>1075</v>
      </c>
      <c r="G344">
        <v>946</v>
      </c>
      <c r="H344" s="5">
        <v>-35</v>
      </c>
      <c r="I344">
        <v>32</v>
      </c>
      <c r="J344">
        <v>67</v>
      </c>
      <c r="K344">
        <v>16</v>
      </c>
      <c r="L344" s="4">
        <v>-0.66</v>
      </c>
      <c r="M344">
        <v>6.31</v>
      </c>
      <c r="N344">
        <v>13.2</v>
      </c>
      <c r="O344" s="4">
        <v>-27.13</v>
      </c>
      <c r="Q344"/>
      <c r="R344"/>
      <c r="S344"/>
      <c r="T344"/>
    </row>
    <row r="345" spans="1:20" x14ac:dyDescent="0.25">
      <c r="A345" s="11" t="s">
        <v>255</v>
      </c>
      <c r="B345" s="11" t="s">
        <v>46</v>
      </c>
      <c r="C345" s="11" t="s">
        <v>154</v>
      </c>
      <c r="D345" s="11" t="s">
        <v>342</v>
      </c>
      <c r="E345">
        <v>20</v>
      </c>
      <c r="F345">
        <v>7023</v>
      </c>
      <c r="G345">
        <v>8456</v>
      </c>
      <c r="H345" s="5">
        <v>102</v>
      </c>
      <c r="I345">
        <v>1730</v>
      </c>
      <c r="J345">
        <v>1628</v>
      </c>
      <c r="K345">
        <v>581</v>
      </c>
      <c r="L345" s="4">
        <v>7.0000000000000007E-2</v>
      </c>
      <c r="M345">
        <v>10.34</v>
      </c>
      <c r="N345">
        <v>9.73</v>
      </c>
      <c r="O345" s="4">
        <v>7.12</v>
      </c>
      <c r="Q345"/>
      <c r="R345"/>
      <c r="S345"/>
      <c r="T345"/>
    </row>
    <row r="346" spans="1:20" x14ac:dyDescent="0.25">
      <c r="A346" s="11" t="s">
        <v>255</v>
      </c>
      <c r="B346" s="11" t="s">
        <v>46</v>
      </c>
      <c r="C346" s="11" t="s">
        <v>154</v>
      </c>
      <c r="D346" s="11" t="s">
        <v>343</v>
      </c>
      <c r="E346">
        <v>10</v>
      </c>
      <c r="F346">
        <v>9215</v>
      </c>
      <c r="G346">
        <v>8456</v>
      </c>
      <c r="H346" s="5">
        <v>-101</v>
      </c>
      <c r="I346">
        <v>811</v>
      </c>
      <c r="J346">
        <v>912</v>
      </c>
      <c r="K346">
        <v>249</v>
      </c>
      <c r="L346" s="4">
        <v>-0.11</v>
      </c>
      <c r="M346">
        <v>9.25</v>
      </c>
      <c r="N346">
        <v>10.4</v>
      </c>
      <c r="O346" s="4">
        <v>-13.31</v>
      </c>
      <c r="Q346"/>
      <c r="R346"/>
      <c r="S346"/>
      <c r="T346"/>
    </row>
    <row r="347" spans="1:20" x14ac:dyDescent="0.25">
      <c r="A347" s="11" t="s">
        <v>255</v>
      </c>
      <c r="B347" s="11" t="s">
        <v>46</v>
      </c>
      <c r="C347" s="11" t="s">
        <v>154</v>
      </c>
      <c r="D347" s="11" t="s">
        <v>344</v>
      </c>
      <c r="E347">
        <v>10</v>
      </c>
      <c r="F347">
        <v>7023</v>
      </c>
      <c r="G347">
        <v>9215</v>
      </c>
      <c r="H347" s="5">
        <v>203</v>
      </c>
      <c r="I347">
        <v>919</v>
      </c>
      <c r="J347">
        <v>716</v>
      </c>
      <c r="K347">
        <v>332</v>
      </c>
      <c r="L347" s="4">
        <v>0.28999999999999998</v>
      </c>
      <c r="M347">
        <v>11.54</v>
      </c>
      <c r="N347">
        <v>8.99</v>
      </c>
      <c r="O347" s="4">
        <v>9.26</v>
      </c>
      <c r="Q347"/>
      <c r="R347"/>
      <c r="S347"/>
      <c r="T347"/>
    </row>
    <row r="348" spans="1:20" x14ac:dyDescent="0.25">
      <c r="A348" s="11" t="s">
        <v>255</v>
      </c>
      <c r="B348" s="11" t="s">
        <v>46</v>
      </c>
      <c r="C348" s="11" t="s">
        <v>154</v>
      </c>
      <c r="D348" s="11" t="s">
        <v>345</v>
      </c>
      <c r="E348">
        <v>5</v>
      </c>
      <c r="F348">
        <v>8758</v>
      </c>
      <c r="G348">
        <v>8456</v>
      </c>
      <c r="H348" s="5">
        <v>-106</v>
      </c>
      <c r="I348">
        <v>376</v>
      </c>
      <c r="J348">
        <v>482</v>
      </c>
      <c r="K348">
        <v>130</v>
      </c>
      <c r="L348" s="4">
        <v>-0.24</v>
      </c>
      <c r="M348">
        <v>8.83</v>
      </c>
      <c r="N348">
        <v>11.32</v>
      </c>
      <c r="O348" s="4">
        <v>-35.1</v>
      </c>
      <c r="Q348"/>
      <c r="R348"/>
      <c r="S348"/>
      <c r="T348"/>
    </row>
    <row r="349" spans="1:20" x14ac:dyDescent="0.25">
      <c r="A349" s="11" t="s">
        <v>255</v>
      </c>
      <c r="B349" s="11" t="s">
        <v>46</v>
      </c>
      <c r="C349" s="11" t="s">
        <v>154</v>
      </c>
      <c r="D349" s="11" t="s">
        <v>346</v>
      </c>
      <c r="E349">
        <v>5</v>
      </c>
      <c r="F349">
        <v>9215</v>
      </c>
      <c r="G349">
        <v>8758</v>
      </c>
      <c r="H349" s="5">
        <v>5</v>
      </c>
      <c r="I349">
        <v>435</v>
      </c>
      <c r="J349">
        <v>430</v>
      </c>
      <c r="K349">
        <v>119</v>
      </c>
      <c r="L349" s="4">
        <v>0.01</v>
      </c>
      <c r="M349">
        <v>9.64</v>
      </c>
      <c r="N349">
        <v>9.5299999999999994</v>
      </c>
      <c r="O349" s="4">
        <v>1.0900000000000001</v>
      </c>
      <c r="Q349"/>
      <c r="R349"/>
      <c r="S349"/>
      <c r="T349"/>
    </row>
    <row r="350" spans="1:20" x14ac:dyDescent="0.25">
      <c r="A350" s="11" t="s">
        <v>255</v>
      </c>
      <c r="B350" s="11" t="s">
        <v>46</v>
      </c>
      <c r="C350" s="11" t="s">
        <v>154</v>
      </c>
      <c r="D350" s="11" t="s">
        <v>347</v>
      </c>
      <c r="E350">
        <v>5</v>
      </c>
      <c r="F350">
        <v>8020</v>
      </c>
      <c r="G350">
        <v>9215</v>
      </c>
      <c r="H350" s="5">
        <v>70</v>
      </c>
      <c r="I350">
        <v>486</v>
      </c>
      <c r="J350">
        <v>416</v>
      </c>
      <c r="K350">
        <v>156</v>
      </c>
      <c r="L350" s="4">
        <v>0.17</v>
      </c>
      <c r="M350">
        <v>11.28</v>
      </c>
      <c r="N350">
        <v>9.66</v>
      </c>
      <c r="O350" s="4">
        <v>5.86</v>
      </c>
      <c r="Q350"/>
      <c r="R350"/>
      <c r="S350"/>
      <c r="T350"/>
    </row>
    <row r="351" spans="1:20" x14ac:dyDescent="0.25">
      <c r="A351" s="11" t="s">
        <v>255</v>
      </c>
      <c r="B351" s="11" t="s">
        <v>46</v>
      </c>
      <c r="C351" s="11" t="s">
        <v>154</v>
      </c>
      <c r="D351" s="11" t="s">
        <v>348</v>
      </c>
      <c r="E351">
        <v>5</v>
      </c>
      <c r="F351">
        <v>7023</v>
      </c>
      <c r="G351">
        <v>8020</v>
      </c>
      <c r="H351" s="5">
        <v>133</v>
      </c>
      <c r="I351">
        <v>433</v>
      </c>
      <c r="J351">
        <v>300</v>
      </c>
      <c r="K351">
        <v>176</v>
      </c>
      <c r="L351" s="4">
        <v>0.38</v>
      </c>
      <c r="M351">
        <v>11.85</v>
      </c>
      <c r="N351">
        <v>8.2100000000000009</v>
      </c>
      <c r="O351" s="4">
        <v>13.34</v>
      </c>
      <c r="Q351"/>
      <c r="R351"/>
      <c r="S351"/>
      <c r="T351"/>
    </row>
    <row r="352" spans="1:20" x14ac:dyDescent="0.25">
      <c r="A352" s="11" t="s">
        <v>255</v>
      </c>
      <c r="B352" s="11" t="s">
        <v>47</v>
      </c>
      <c r="C352" s="11" t="s">
        <v>155</v>
      </c>
      <c r="D352" s="11" t="s">
        <v>342</v>
      </c>
      <c r="E352">
        <v>20</v>
      </c>
      <c r="F352">
        <v>762</v>
      </c>
      <c r="G352">
        <v>522</v>
      </c>
      <c r="H352" s="5">
        <v>-184</v>
      </c>
      <c r="I352">
        <v>46</v>
      </c>
      <c r="J352">
        <v>230</v>
      </c>
      <c r="K352">
        <v>17</v>
      </c>
      <c r="L352" s="4">
        <v>-1.37</v>
      </c>
      <c r="M352">
        <v>3.83</v>
      </c>
      <c r="N352">
        <v>19.170000000000002</v>
      </c>
      <c r="O352" s="4">
        <v>-76.67</v>
      </c>
      <c r="Q352"/>
      <c r="R352"/>
      <c r="S352"/>
      <c r="T352"/>
    </row>
    <row r="353" spans="1:20" x14ac:dyDescent="0.25">
      <c r="A353" s="11" t="s">
        <v>255</v>
      </c>
      <c r="B353" s="11" t="s">
        <v>47</v>
      </c>
      <c r="C353" s="11" t="s">
        <v>155</v>
      </c>
      <c r="D353" s="11" t="s">
        <v>343</v>
      </c>
      <c r="E353">
        <v>10</v>
      </c>
      <c r="F353">
        <v>568</v>
      </c>
      <c r="G353">
        <v>522</v>
      </c>
      <c r="H353" s="5">
        <v>-88</v>
      </c>
      <c r="I353">
        <v>17</v>
      </c>
      <c r="J353">
        <v>105</v>
      </c>
      <c r="K353">
        <v>8</v>
      </c>
      <c r="L353" s="4">
        <v>-1.67</v>
      </c>
      <c r="M353">
        <v>3.25</v>
      </c>
      <c r="N353">
        <v>20.05</v>
      </c>
      <c r="O353" s="4">
        <v>-191.3</v>
      </c>
      <c r="Q353"/>
      <c r="R353"/>
      <c r="S353"/>
      <c r="T353"/>
    </row>
    <row r="354" spans="1:20" x14ac:dyDescent="0.25">
      <c r="A354" s="11" t="s">
        <v>255</v>
      </c>
      <c r="B354" s="11" t="s">
        <v>47</v>
      </c>
      <c r="C354" s="11" t="s">
        <v>155</v>
      </c>
      <c r="D354" s="11" t="s">
        <v>344</v>
      </c>
      <c r="E354">
        <v>10</v>
      </c>
      <c r="F354">
        <v>762</v>
      </c>
      <c r="G354">
        <v>568</v>
      </c>
      <c r="H354" s="5">
        <v>-96</v>
      </c>
      <c r="I354">
        <v>29</v>
      </c>
      <c r="J354">
        <v>125</v>
      </c>
      <c r="K354">
        <v>9</v>
      </c>
      <c r="L354" s="4">
        <v>-1.34</v>
      </c>
      <c r="M354">
        <v>4.29</v>
      </c>
      <c r="N354">
        <v>18.48</v>
      </c>
      <c r="O354" s="4">
        <v>-49.48</v>
      </c>
      <c r="Q354"/>
      <c r="R354"/>
      <c r="S354"/>
      <c r="T354"/>
    </row>
    <row r="355" spans="1:20" x14ac:dyDescent="0.25">
      <c r="A355" s="11" t="s">
        <v>255</v>
      </c>
      <c r="B355" s="11" t="s">
        <v>47</v>
      </c>
      <c r="C355" s="11" t="s">
        <v>155</v>
      </c>
      <c r="D355" s="11" t="s">
        <v>345</v>
      </c>
      <c r="E355">
        <v>5</v>
      </c>
      <c r="F355">
        <v>499</v>
      </c>
      <c r="G355">
        <v>522</v>
      </c>
      <c r="H355" s="5">
        <v>-37</v>
      </c>
      <c r="I355">
        <v>8</v>
      </c>
      <c r="J355">
        <v>45</v>
      </c>
      <c r="K355">
        <v>3</v>
      </c>
      <c r="L355" s="4">
        <v>-1.53</v>
      </c>
      <c r="M355">
        <v>3.08</v>
      </c>
      <c r="N355">
        <v>17.329999999999998</v>
      </c>
      <c r="O355" s="4">
        <v>-160.87</v>
      </c>
      <c r="Q355"/>
      <c r="R355"/>
      <c r="S355"/>
      <c r="T355"/>
    </row>
    <row r="356" spans="1:20" x14ac:dyDescent="0.25">
      <c r="A356" s="11" t="s">
        <v>255</v>
      </c>
      <c r="B356" s="11" t="s">
        <v>47</v>
      </c>
      <c r="C356" s="11" t="s">
        <v>155</v>
      </c>
      <c r="D356" s="11" t="s">
        <v>346</v>
      </c>
      <c r="E356">
        <v>5</v>
      </c>
      <c r="F356">
        <v>568</v>
      </c>
      <c r="G356">
        <v>499</v>
      </c>
      <c r="H356" s="5">
        <v>-51</v>
      </c>
      <c r="I356">
        <v>9</v>
      </c>
      <c r="J356">
        <v>60</v>
      </c>
      <c r="K356">
        <v>5</v>
      </c>
      <c r="L356" s="4">
        <v>-1.86</v>
      </c>
      <c r="M356">
        <v>3.41</v>
      </c>
      <c r="N356">
        <v>22.73</v>
      </c>
      <c r="O356" s="4">
        <v>-73.91</v>
      </c>
      <c r="Q356"/>
      <c r="R356"/>
      <c r="S356"/>
      <c r="T356"/>
    </row>
    <row r="357" spans="1:20" x14ac:dyDescent="0.25">
      <c r="A357" s="11" t="s">
        <v>255</v>
      </c>
      <c r="B357" s="11" t="s">
        <v>47</v>
      </c>
      <c r="C357" s="11" t="s">
        <v>155</v>
      </c>
      <c r="D357" s="11" t="s">
        <v>347</v>
      </c>
      <c r="E357">
        <v>5</v>
      </c>
      <c r="F357">
        <v>679</v>
      </c>
      <c r="G357">
        <v>568</v>
      </c>
      <c r="H357" s="5">
        <v>-43</v>
      </c>
      <c r="I357">
        <v>16</v>
      </c>
      <c r="J357">
        <v>59</v>
      </c>
      <c r="K357">
        <v>3</v>
      </c>
      <c r="L357" s="4">
        <v>-1.3</v>
      </c>
      <c r="M357">
        <v>5.12</v>
      </c>
      <c r="N357">
        <v>18.86</v>
      </c>
      <c r="O357" s="4">
        <v>-38.74</v>
      </c>
      <c r="Q357"/>
      <c r="R357"/>
      <c r="S357"/>
      <c r="T357"/>
    </row>
    <row r="358" spans="1:20" x14ac:dyDescent="0.25">
      <c r="A358" s="11" t="s">
        <v>255</v>
      </c>
      <c r="B358" s="11" t="s">
        <v>47</v>
      </c>
      <c r="C358" s="11" t="s">
        <v>155</v>
      </c>
      <c r="D358" s="11" t="s">
        <v>348</v>
      </c>
      <c r="E358">
        <v>5</v>
      </c>
      <c r="F358">
        <v>762</v>
      </c>
      <c r="G358">
        <v>679</v>
      </c>
      <c r="H358" s="5">
        <v>-53</v>
      </c>
      <c r="I358">
        <v>13</v>
      </c>
      <c r="J358">
        <v>66</v>
      </c>
      <c r="K358">
        <v>6</v>
      </c>
      <c r="L358" s="4">
        <v>-1.43</v>
      </c>
      <c r="M358">
        <v>3.58</v>
      </c>
      <c r="N358">
        <v>18.149999999999999</v>
      </c>
      <c r="O358" s="4">
        <v>-63.86</v>
      </c>
      <c r="Q358"/>
      <c r="R358"/>
      <c r="S358"/>
      <c r="T358"/>
    </row>
    <row r="359" spans="1:20" x14ac:dyDescent="0.25">
      <c r="A359" s="11" t="s">
        <v>255</v>
      </c>
      <c r="B359" s="11" t="s">
        <v>48</v>
      </c>
      <c r="C359" s="11" t="s">
        <v>156</v>
      </c>
      <c r="D359" s="11" t="s">
        <v>342</v>
      </c>
      <c r="E359">
        <v>20</v>
      </c>
      <c r="F359">
        <v>1097</v>
      </c>
      <c r="G359">
        <v>833</v>
      </c>
      <c r="H359" s="5">
        <v>-146</v>
      </c>
      <c r="I359">
        <v>127</v>
      </c>
      <c r="J359">
        <v>273</v>
      </c>
      <c r="K359">
        <v>47</v>
      </c>
      <c r="L359" s="4">
        <v>-0.71</v>
      </c>
      <c r="M359">
        <v>6.36</v>
      </c>
      <c r="N359">
        <v>13.66</v>
      </c>
      <c r="O359" s="4">
        <v>-55.3</v>
      </c>
      <c r="Q359"/>
      <c r="R359"/>
      <c r="S359"/>
      <c r="T359"/>
    </row>
    <row r="360" spans="1:20" x14ac:dyDescent="0.25">
      <c r="A360" s="11" t="s">
        <v>255</v>
      </c>
      <c r="B360" s="11" t="s">
        <v>48</v>
      </c>
      <c r="C360" s="11" t="s">
        <v>156</v>
      </c>
      <c r="D360" s="11" t="s">
        <v>343</v>
      </c>
      <c r="E360">
        <v>10</v>
      </c>
      <c r="F360">
        <v>1022</v>
      </c>
      <c r="G360">
        <v>833</v>
      </c>
      <c r="H360" s="5">
        <v>-80</v>
      </c>
      <c r="I360">
        <v>54</v>
      </c>
      <c r="J360">
        <v>134</v>
      </c>
      <c r="K360">
        <v>17</v>
      </c>
      <c r="L360" s="4">
        <v>-0.81</v>
      </c>
      <c r="M360">
        <v>5.61</v>
      </c>
      <c r="N360">
        <v>13.91</v>
      </c>
      <c r="O360" s="4">
        <v>-42.33</v>
      </c>
      <c r="Q360"/>
      <c r="R360"/>
      <c r="S360"/>
      <c r="T360"/>
    </row>
    <row r="361" spans="1:20" x14ac:dyDescent="0.25">
      <c r="A361" s="11" t="s">
        <v>255</v>
      </c>
      <c r="B361" s="11" t="s">
        <v>48</v>
      </c>
      <c r="C361" s="11" t="s">
        <v>156</v>
      </c>
      <c r="D361" s="11" t="s">
        <v>344</v>
      </c>
      <c r="E361">
        <v>10</v>
      </c>
      <c r="F361">
        <v>1097</v>
      </c>
      <c r="G361">
        <v>1022</v>
      </c>
      <c r="H361" s="5">
        <v>-66</v>
      </c>
      <c r="I361">
        <v>73</v>
      </c>
      <c r="J361">
        <v>139</v>
      </c>
      <c r="K361">
        <v>30</v>
      </c>
      <c r="L361" s="4">
        <v>-0.62</v>
      </c>
      <c r="M361">
        <v>7.06</v>
      </c>
      <c r="N361">
        <v>13.44</v>
      </c>
      <c r="O361" s="4">
        <v>-88</v>
      </c>
      <c r="Q361"/>
      <c r="R361"/>
      <c r="S361"/>
      <c r="T361"/>
    </row>
    <row r="362" spans="1:20" x14ac:dyDescent="0.25">
      <c r="A362" s="11" t="s">
        <v>255</v>
      </c>
      <c r="B362" s="11" t="s">
        <v>48</v>
      </c>
      <c r="C362" s="11" t="s">
        <v>156</v>
      </c>
      <c r="D362" s="11" t="s">
        <v>345</v>
      </c>
      <c r="E362">
        <v>5</v>
      </c>
      <c r="F362">
        <v>959</v>
      </c>
      <c r="G362">
        <v>833</v>
      </c>
      <c r="H362" s="5">
        <v>-46</v>
      </c>
      <c r="I362">
        <v>24</v>
      </c>
      <c r="J362">
        <v>70</v>
      </c>
      <c r="K362">
        <v>8</v>
      </c>
      <c r="L362" s="4">
        <v>-0.98</v>
      </c>
      <c r="M362">
        <v>5.17</v>
      </c>
      <c r="N362">
        <v>15.09</v>
      </c>
      <c r="O362" s="4">
        <v>-36.51</v>
      </c>
      <c r="Q362"/>
      <c r="R362"/>
      <c r="S362"/>
      <c r="T362"/>
    </row>
    <row r="363" spans="1:20" x14ac:dyDescent="0.25">
      <c r="A363" s="11" t="s">
        <v>255</v>
      </c>
      <c r="B363" s="11" t="s">
        <v>48</v>
      </c>
      <c r="C363" s="11" t="s">
        <v>156</v>
      </c>
      <c r="D363" s="11" t="s">
        <v>346</v>
      </c>
      <c r="E363">
        <v>5</v>
      </c>
      <c r="F363">
        <v>1022</v>
      </c>
      <c r="G363">
        <v>959</v>
      </c>
      <c r="H363" s="5">
        <v>-34</v>
      </c>
      <c r="I363">
        <v>30</v>
      </c>
      <c r="J363">
        <v>64</v>
      </c>
      <c r="K363">
        <v>9</v>
      </c>
      <c r="L363" s="4">
        <v>-0.67</v>
      </c>
      <c r="M363">
        <v>6.01</v>
      </c>
      <c r="N363">
        <v>12.81</v>
      </c>
      <c r="O363" s="4">
        <v>-53.97</v>
      </c>
      <c r="Q363"/>
      <c r="R363"/>
      <c r="S363"/>
      <c r="T363"/>
    </row>
    <row r="364" spans="1:20" x14ac:dyDescent="0.25">
      <c r="A364" s="11" t="s">
        <v>255</v>
      </c>
      <c r="B364" s="11" t="s">
        <v>48</v>
      </c>
      <c r="C364" s="11" t="s">
        <v>156</v>
      </c>
      <c r="D364" s="11" t="s">
        <v>347</v>
      </c>
      <c r="E364">
        <v>5</v>
      </c>
      <c r="F364">
        <v>1005</v>
      </c>
      <c r="G364">
        <v>1022</v>
      </c>
      <c r="H364" s="5">
        <v>-35</v>
      </c>
      <c r="I364">
        <v>38</v>
      </c>
      <c r="J364">
        <v>73</v>
      </c>
      <c r="K364">
        <v>8</v>
      </c>
      <c r="L364" s="4">
        <v>-0.71</v>
      </c>
      <c r="M364">
        <v>7.62</v>
      </c>
      <c r="N364">
        <v>14.64</v>
      </c>
      <c r="O364" s="4">
        <v>-205.88</v>
      </c>
      <c r="Q364"/>
      <c r="R364"/>
      <c r="S364"/>
      <c r="T364"/>
    </row>
    <row r="365" spans="1:20" x14ac:dyDescent="0.25">
      <c r="A365" s="11" t="s">
        <v>255</v>
      </c>
      <c r="B365" s="11" t="s">
        <v>48</v>
      </c>
      <c r="C365" s="11" t="s">
        <v>156</v>
      </c>
      <c r="D365" s="11" t="s">
        <v>348</v>
      </c>
      <c r="E365">
        <v>5</v>
      </c>
      <c r="F365">
        <v>1097</v>
      </c>
      <c r="G365">
        <v>1005</v>
      </c>
      <c r="H365" s="5">
        <v>-31</v>
      </c>
      <c r="I365">
        <v>35</v>
      </c>
      <c r="J365">
        <v>66</v>
      </c>
      <c r="K365">
        <v>22</v>
      </c>
      <c r="L365" s="4">
        <v>-0.56999999999999995</v>
      </c>
      <c r="M365">
        <v>6.53</v>
      </c>
      <c r="N365">
        <v>12.31</v>
      </c>
      <c r="O365" s="4">
        <v>-33.700000000000003</v>
      </c>
      <c r="Q365"/>
      <c r="R365"/>
      <c r="S365"/>
      <c r="T365"/>
    </row>
    <row r="366" spans="1:20" x14ac:dyDescent="0.25">
      <c r="A366" s="11" t="s">
        <v>255</v>
      </c>
      <c r="B366" s="11" t="s">
        <v>49</v>
      </c>
      <c r="C366" s="11" t="s">
        <v>157</v>
      </c>
      <c r="D366" s="11" t="s">
        <v>342</v>
      </c>
      <c r="E366">
        <v>20</v>
      </c>
      <c r="F366">
        <v>704</v>
      </c>
      <c r="G366">
        <v>558</v>
      </c>
      <c r="H366" s="5">
        <v>-120</v>
      </c>
      <c r="I366">
        <v>60</v>
      </c>
      <c r="J366">
        <v>180</v>
      </c>
      <c r="K366">
        <v>34</v>
      </c>
      <c r="L366" s="4">
        <v>-0.93</v>
      </c>
      <c r="M366">
        <v>4.62</v>
      </c>
      <c r="N366">
        <v>13.87</v>
      </c>
      <c r="O366" s="4">
        <v>-82.19</v>
      </c>
      <c r="Q366"/>
      <c r="R366"/>
      <c r="S366"/>
      <c r="T366"/>
    </row>
    <row r="367" spans="1:20" x14ac:dyDescent="0.25">
      <c r="A367" s="11" t="s">
        <v>255</v>
      </c>
      <c r="B367" s="11" t="s">
        <v>49</v>
      </c>
      <c r="C367" s="11" t="s">
        <v>157</v>
      </c>
      <c r="D367" s="11" t="s">
        <v>343</v>
      </c>
      <c r="E367">
        <v>10</v>
      </c>
      <c r="F367">
        <v>659</v>
      </c>
      <c r="G367">
        <v>558</v>
      </c>
      <c r="H367" s="5">
        <v>-49</v>
      </c>
      <c r="I367">
        <v>27</v>
      </c>
      <c r="J367">
        <v>76</v>
      </c>
      <c r="K367">
        <v>17</v>
      </c>
      <c r="L367" s="4">
        <v>-0.77</v>
      </c>
      <c r="M367">
        <v>4.3600000000000003</v>
      </c>
      <c r="N367">
        <v>12.27</v>
      </c>
      <c r="O367" s="4">
        <v>-48.51</v>
      </c>
      <c r="Q367"/>
      <c r="R367"/>
      <c r="S367"/>
      <c r="T367"/>
    </row>
    <row r="368" spans="1:20" x14ac:dyDescent="0.25">
      <c r="A368" s="11" t="s">
        <v>255</v>
      </c>
      <c r="B368" s="11" t="s">
        <v>49</v>
      </c>
      <c r="C368" s="11" t="s">
        <v>157</v>
      </c>
      <c r="D368" s="11" t="s">
        <v>344</v>
      </c>
      <c r="E368">
        <v>10</v>
      </c>
      <c r="F368">
        <v>704</v>
      </c>
      <c r="G368">
        <v>659</v>
      </c>
      <c r="H368" s="5">
        <v>-71</v>
      </c>
      <c r="I368">
        <v>33</v>
      </c>
      <c r="J368">
        <v>104</v>
      </c>
      <c r="K368">
        <v>17</v>
      </c>
      <c r="L368" s="4">
        <v>-1.06</v>
      </c>
      <c r="M368">
        <v>4.8600000000000003</v>
      </c>
      <c r="N368">
        <v>15.33</v>
      </c>
      <c r="O368" s="4">
        <v>-157.78</v>
      </c>
      <c r="Q368"/>
      <c r="R368"/>
      <c r="S368"/>
      <c r="T368"/>
    </row>
    <row r="369" spans="1:20" x14ac:dyDescent="0.25">
      <c r="A369" s="11" t="s">
        <v>255</v>
      </c>
      <c r="B369" s="11" t="s">
        <v>49</v>
      </c>
      <c r="C369" s="11" t="s">
        <v>157</v>
      </c>
      <c r="D369" s="11" t="s">
        <v>345</v>
      </c>
      <c r="E369">
        <v>5</v>
      </c>
      <c r="F369">
        <v>617</v>
      </c>
      <c r="G369">
        <v>558</v>
      </c>
      <c r="H369" s="5">
        <v>-23</v>
      </c>
      <c r="I369">
        <v>14</v>
      </c>
      <c r="J369">
        <v>37</v>
      </c>
      <c r="K369">
        <v>13</v>
      </c>
      <c r="L369" s="4">
        <v>-0.76</v>
      </c>
      <c r="M369">
        <v>4.75</v>
      </c>
      <c r="N369">
        <v>12.55</v>
      </c>
      <c r="O369" s="4">
        <v>-38.979999999999997</v>
      </c>
      <c r="Q369"/>
      <c r="R369"/>
      <c r="S369"/>
      <c r="T369"/>
    </row>
    <row r="370" spans="1:20" x14ac:dyDescent="0.25">
      <c r="A370" s="11" t="s">
        <v>255</v>
      </c>
      <c r="B370" s="11" t="s">
        <v>49</v>
      </c>
      <c r="C370" s="11" t="s">
        <v>157</v>
      </c>
      <c r="D370" s="11" t="s">
        <v>346</v>
      </c>
      <c r="E370">
        <v>5</v>
      </c>
      <c r="F370">
        <v>659</v>
      </c>
      <c r="G370">
        <v>617</v>
      </c>
      <c r="H370" s="5">
        <v>-26</v>
      </c>
      <c r="I370">
        <v>13</v>
      </c>
      <c r="J370">
        <v>39</v>
      </c>
      <c r="K370">
        <v>4</v>
      </c>
      <c r="L370" s="4">
        <v>-0.8</v>
      </c>
      <c r="M370">
        <v>4.01</v>
      </c>
      <c r="N370">
        <v>12.02</v>
      </c>
      <c r="O370" s="4">
        <v>-61.9</v>
      </c>
      <c r="Q370"/>
      <c r="R370"/>
      <c r="S370"/>
      <c r="T370"/>
    </row>
    <row r="371" spans="1:20" x14ac:dyDescent="0.25">
      <c r="A371" s="11" t="s">
        <v>255</v>
      </c>
      <c r="B371" s="11" t="s">
        <v>49</v>
      </c>
      <c r="C371" s="11" t="s">
        <v>157</v>
      </c>
      <c r="D371" s="11" t="s">
        <v>347</v>
      </c>
      <c r="E371">
        <v>5</v>
      </c>
      <c r="F371">
        <v>682</v>
      </c>
      <c r="G371">
        <v>659</v>
      </c>
      <c r="H371" s="5">
        <v>-49</v>
      </c>
      <c r="I371">
        <v>12</v>
      </c>
      <c r="J371">
        <v>61</v>
      </c>
      <c r="K371">
        <v>10</v>
      </c>
      <c r="L371" s="4">
        <v>-1.48</v>
      </c>
      <c r="M371">
        <v>3.57</v>
      </c>
      <c r="N371">
        <v>18.149999999999999</v>
      </c>
      <c r="O371" s="4">
        <v>-213.04</v>
      </c>
      <c r="Q371"/>
      <c r="R371"/>
      <c r="S371"/>
      <c r="T371"/>
    </row>
    <row r="372" spans="1:20" x14ac:dyDescent="0.25">
      <c r="A372" s="11" t="s">
        <v>255</v>
      </c>
      <c r="B372" s="11" t="s">
        <v>49</v>
      </c>
      <c r="C372" s="11" t="s">
        <v>157</v>
      </c>
      <c r="D372" s="11" t="s">
        <v>348</v>
      </c>
      <c r="E372">
        <v>5</v>
      </c>
      <c r="F372">
        <v>704</v>
      </c>
      <c r="G372">
        <v>682</v>
      </c>
      <c r="H372" s="5">
        <v>-22</v>
      </c>
      <c r="I372">
        <v>21</v>
      </c>
      <c r="J372">
        <v>43</v>
      </c>
      <c r="K372">
        <v>7</v>
      </c>
      <c r="L372" s="4">
        <v>-0.63</v>
      </c>
      <c r="M372">
        <v>6.13</v>
      </c>
      <c r="N372">
        <v>12.56</v>
      </c>
      <c r="O372" s="4">
        <v>-100</v>
      </c>
      <c r="Q372"/>
      <c r="R372"/>
      <c r="S372"/>
      <c r="T372"/>
    </row>
    <row r="373" spans="1:20" x14ac:dyDescent="0.25">
      <c r="A373" s="11" t="s">
        <v>255</v>
      </c>
      <c r="B373" s="11" t="s">
        <v>50</v>
      </c>
      <c r="C373" s="11" t="s">
        <v>158</v>
      </c>
      <c r="D373" s="11" t="s">
        <v>342</v>
      </c>
      <c r="E373">
        <v>20</v>
      </c>
      <c r="F373">
        <v>444</v>
      </c>
      <c r="G373">
        <v>364</v>
      </c>
      <c r="H373" s="5">
        <v>-48</v>
      </c>
      <c r="I373">
        <v>32</v>
      </c>
      <c r="J373">
        <v>80</v>
      </c>
      <c r="K373">
        <v>16</v>
      </c>
      <c r="L373" s="4">
        <v>-0.56999999999999995</v>
      </c>
      <c r="M373">
        <v>3.86</v>
      </c>
      <c r="N373">
        <v>9.64</v>
      </c>
      <c r="O373" s="4">
        <v>-60</v>
      </c>
      <c r="Q373"/>
      <c r="R373"/>
      <c r="S373"/>
      <c r="T373"/>
    </row>
    <row r="374" spans="1:20" x14ac:dyDescent="0.25">
      <c r="A374" s="11" t="s">
        <v>255</v>
      </c>
      <c r="B374" s="11" t="s">
        <v>50</v>
      </c>
      <c r="C374" s="11" t="s">
        <v>158</v>
      </c>
      <c r="D374" s="11" t="s">
        <v>343</v>
      </c>
      <c r="E374">
        <v>10</v>
      </c>
      <c r="F374">
        <v>419</v>
      </c>
      <c r="G374">
        <v>364</v>
      </c>
      <c r="H374" s="5">
        <v>-28</v>
      </c>
      <c r="I374">
        <v>13</v>
      </c>
      <c r="J374">
        <v>41</v>
      </c>
      <c r="K374">
        <v>12</v>
      </c>
      <c r="L374" s="4">
        <v>-0.69</v>
      </c>
      <c r="M374">
        <v>3.28</v>
      </c>
      <c r="N374">
        <v>10.34</v>
      </c>
      <c r="O374" s="4">
        <v>-50.91</v>
      </c>
      <c r="Q374"/>
      <c r="R374"/>
      <c r="S374"/>
      <c r="T374"/>
    </row>
    <row r="375" spans="1:20" x14ac:dyDescent="0.25">
      <c r="A375" s="11" t="s">
        <v>255</v>
      </c>
      <c r="B375" s="11" t="s">
        <v>50</v>
      </c>
      <c r="C375" s="11" t="s">
        <v>158</v>
      </c>
      <c r="D375" s="11" t="s">
        <v>344</v>
      </c>
      <c r="E375">
        <v>10</v>
      </c>
      <c r="F375">
        <v>444</v>
      </c>
      <c r="G375">
        <v>419</v>
      </c>
      <c r="H375" s="5">
        <v>-20</v>
      </c>
      <c r="I375">
        <v>19</v>
      </c>
      <c r="J375">
        <v>39</v>
      </c>
      <c r="K375">
        <v>4</v>
      </c>
      <c r="L375" s="4">
        <v>-0.46</v>
      </c>
      <c r="M375">
        <v>4.38</v>
      </c>
      <c r="N375">
        <v>9</v>
      </c>
      <c r="O375" s="4">
        <v>-80</v>
      </c>
      <c r="Q375"/>
      <c r="R375"/>
      <c r="S375"/>
      <c r="T375"/>
    </row>
    <row r="376" spans="1:20" x14ac:dyDescent="0.25">
      <c r="A376" s="11" t="s">
        <v>255</v>
      </c>
      <c r="B376" s="11" t="s">
        <v>50</v>
      </c>
      <c r="C376" s="11" t="s">
        <v>158</v>
      </c>
      <c r="D376" s="11" t="s">
        <v>345</v>
      </c>
      <c r="E376">
        <v>5</v>
      </c>
      <c r="F376">
        <v>398</v>
      </c>
      <c r="G376">
        <v>364</v>
      </c>
      <c r="H376" s="5">
        <v>-16</v>
      </c>
      <c r="I376">
        <v>5</v>
      </c>
      <c r="J376">
        <v>21</v>
      </c>
      <c r="K376">
        <v>9</v>
      </c>
      <c r="L376" s="4">
        <v>-0.82</v>
      </c>
      <c r="M376">
        <v>2.61</v>
      </c>
      <c r="N376">
        <v>10.97</v>
      </c>
      <c r="O376" s="4">
        <v>-47.06</v>
      </c>
      <c r="Q376"/>
      <c r="R376"/>
      <c r="S376"/>
      <c r="T376"/>
    </row>
    <row r="377" spans="1:20" x14ac:dyDescent="0.25">
      <c r="A377" s="11" t="s">
        <v>255</v>
      </c>
      <c r="B377" s="11" t="s">
        <v>50</v>
      </c>
      <c r="C377" s="11" t="s">
        <v>158</v>
      </c>
      <c r="D377" s="11" t="s">
        <v>346</v>
      </c>
      <c r="E377">
        <v>5</v>
      </c>
      <c r="F377">
        <v>419</v>
      </c>
      <c r="G377">
        <v>398</v>
      </c>
      <c r="H377" s="5">
        <v>-12</v>
      </c>
      <c r="I377">
        <v>8</v>
      </c>
      <c r="J377">
        <v>20</v>
      </c>
      <c r="K377">
        <v>3</v>
      </c>
      <c r="L377" s="4">
        <v>-0.57999999999999996</v>
      </c>
      <c r="M377">
        <v>3.9</v>
      </c>
      <c r="N377">
        <v>9.76</v>
      </c>
      <c r="O377" s="4">
        <v>-57.14</v>
      </c>
      <c r="Q377"/>
      <c r="R377"/>
      <c r="S377"/>
      <c r="T377"/>
    </row>
    <row r="378" spans="1:20" x14ac:dyDescent="0.25">
      <c r="A378" s="11" t="s">
        <v>255</v>
      </c>
      <c r="B378" s="11" t="s">
        <v>50</v>
      </c>
      <c r="C378" s="11" t="s">
        <v>158</v>
      </c>
      <c r="D378" s="11" t="s">
        <v>347</v>
      </c>
      <c r="E378">
        <v>5</v>
      </c>
      <c r="F378">
        <v>445</v>
      </c>
      <c r="G378">
        <v>419</v>
      </c>
      <c r="H378" s="5">
        <v>-17</v>
      </c>
      <c r="I378">
        <v>4</v>
      </c>
      <c r="J378">
        <v>21</v>
      </c>
      <c r="K378">
        <v>2</v>
      </c>
      <c r="L378" s="4">
        <v>-0.78</v>
      </c>
      <c r="M378">
        <v>1.87</v>
      </c>
      <c r="N378">
        <v>9.81</v>
      </c>
      <c r="O378" s="4">
        <v>-65.38</v>
      </c>
      <c r="Q378"/>
      <c r="R378"/>
      <c r="S378"/>
      <c r="T378"/>
    </row>
    <row r="379" spans="1:20" x14ac:dyDescent="0.25">
      <c r="A379" s="11" t="s">
        <v>255</v>
      </c>
      <c r="B379" s="11" t="s">
        <v>50</v>
      </c>
      <c r="C379" s="11" t="s">
        <v>158</v>
      </c>
      <c r="D379" s="11" t="s">
        <v>348</v>
      </c>
      <c r="E379">
        <v>5</v>
      </c>
      <c r="F379">
        <v>444</v>
      </c>
      <c r="G379">
        <v>445</v>
      </c>
      <c r="H379" s="5">
        <v>-3</v>
      </c>
      <c r="I379">
        <v>15</v>
      </c>
      <c r="J379">
        <v>18</v>
      </c>
      <c r="K379">
        <v>2</v>
      </c>
      <c r="L379" s="4">
        <v>-0.14000000000000001</v>
      </c>
      <c r="M379">
        <v>6.83</v>
      </c>
      <c r="N379">
        <v>8.1999999999999993</v>
      </c>
      <c r="O379" s="4">
        <v>-300</v>
      </c>
      <c r="Q379"/>
      <c r="R379"/>
      <c r="S379"/>
      <c r="T379"/>
    </row>
    <row r="380" spans="1:20" x14ac:dyDescent="0.25">
      <c r="A380" s="11" t="s">
        <v>255</v>
      </c>
      <c r="B380" s="11" t="s">
        <v>51</v>
      </c>
      <c r="C380" s="11" t="s">
        <v>159</v>
      </c>
      <c r="D380" s="11" t="s">
        <v>342</v>
      </c>
      <c r="E380">
        <v>20</v>
      </c>
      <c r="F380">
        <v>7955</v>
      </c>
      <c r="G380">
        <v>7881</v>
      </c>
      <c r="H380" s="5">
        <v>-526</v>
      </c>
      <c r="I380">
        <v>1540</v>
      </c>
      <c r="J380">
        <v>2066</v>
      </c>
      <c r="K380">
        <v>638</v>
      </c>
      <c r="L380" s="4">
        <v>-0.34</v>
      </c>
      <c r="M380">
        <v>9.3000000000000007</v>
      </c>
      <c r="N380">
        <v>12.48</v>
      </c>
      <c r="O380" s="4">
        <v>-710.81</v>
      </c>
      <c r="Q380"/>
      <c r="R380"/>
      <c r="S380"/>
      <c r="T380"/>
    </row>
    <row r="381" spans="1:20" x14ac:dyDescent="0.25">
      <c r="A381" s="11" t="s">
        <v>255</v>
      </c>
      <c r="B381" s="11" t="s">
        <v>51</v>
      </c>
      <c r="C381" s="11" t="s">
        <v>159</v>
      </c>
      <c r="D381" s="11" t="s">
        <v>343</v>
      </c>
      <c r="E381">
        <v>10</v>
      </c>
      <c r="F381">
        <v>8731</v>
      </c>
      <c r="G381">
        <v>7881</v>
      </c>
      <c r="H381" s="5">
        <v>-249</v>
      </c>
      <c r="I381">
        <v>788</v>
      </c>
      <c r="J381">
        <v>1037</v>
      </c>
      <c r="K381">
        <v>285</v>
      </c>
      <c r="L381" s="4">
        <v>-0.28999999999999998</v>
      </c>
      <c r="M381">
        <v>9.4</v>
      </c>
      <c r="N381">
        <v>12.37</v>
      </c>
      <c r="O381" s="4">
        <v>-29.29</v>
      </c>
      <c r="Q381"/>
      <c r="R381"/>
      <c r="S381"/>
      <c r="T381"/>
    </row>
    <row r="382" spans="1:20" x14ac:dyDescent="0.25">
      <c r="A382" s="11" t="s">
        <v>255</v>
      </c>
      <c r="B382" s="11" t="s">
        <v>51</v>
      </c>
      <c r="C382" s="11" t="s">
        <v>159</v>
      </c>
      <c r="D382" s="11" t="s">
        <v>344</v>
      </c>
      <c r="E382">
        <v>10</v>
      </c>
      <c r="F382">
        <v>7955</v>
      </c>
      <c r="G382">
        <v>8731</v>
      </c>
      <c r="H382" s="5">
        <v>-277</v>
      </c>
      <c r="I382">
        <v>752</v>
      </c>
      <c r="J382">
        <v>1029</v>
      </c>
      <c r="K382">
        <v>353</v>
      </c>
      <c r="L382" s="4">
        <v>-0.35</v>
      </c>
      <c r="M382">
        <v>9.1999999999999993</v>
      </c>
      <c r="N382">
        <v>12.59</v>
      </c>
      <c r="O382" s="4">
        <v>-35.700000000000003</v>
      </c>
      <c r="Q382"/>
      <c r="R382"/>
      <c r="S382"/>
      <c r="T382"/>
    </row>
    <row r="383" spans="1:20" x14ac:dyDescent="0.25">
      <c r="A383" s="11" t="s">
        <v>255</v>
      </c>
      <c r="B383" s="11" t="s">
        <v>51</v>
      </c>
      <c r="C383" s="11" t="s">
        <v>159</v>
      </c>
      <c r="D383" s="11" t="s">
        <v>345</v>
      </c>
      <c r="E383">
        <v>5</v>
      </c>
      <c r="F383">
        <v>8280</v>
      </c>
      <c r="G383">
        <v>7881</v>
      </c>
      <c r="H383" s="5">
        <v>-176</v>
      </c>
      <c r="I383">
        <v>349</v>
      </c>
      <c r="J383">
        <v>525</v>
      </c>
      <c r="K383">
        <v>135</v>
      </c>
      <c r="L383" s="4">
        <v>-0.43</v>
      </c>
      <c r="M383">
        <v>8.58</v>
      </c>
      <c r="N383">
        <v>12.91</v>
      </c>
      <c r="O383" s="4">
        <v>-44.11</v>
      </c>
      <c r="Q383"/>
      <c r="R383"/>
      <c r="S383"/>
      <c r="T383"/>
    </row>
    <row r="384" spans="1:20" x14ac:dyDescent="0.25">
      <c r="A384" s="11" t="s">
        <v>255</v>
      </c>
      <c r="B384" s="11" t="s">
        <v>51</v>
      </c>
      <c r="C384" s="11" t="s">
        <v>159</v>
      </c>
      <c r="D384" s="11" t="s">
        <v>346</v>
      </c>
      <c r="E384">
        <v>5</v>
      </c>
      <c r="F384">
        <v>8731</v>
      </c>
      <c r="G384">
        <v>8280</v>
      </c>
      <c r="H384" s="5">
        <v>-73</v>
      </c>
      <c r="I384">
        <v>439</v>
      </c>
      <c r="J384">
        <v>512</v>
      </c>
      <c r="K384">
        <v>150</v>
      </c>
      <c r="L384" s="4">
        <v>-0.17</v>
      </c>
      <c r="M384">
        <v>10.16</v>
      </c>
      <c r="N384">
        <v>11.86</v>
      </c>
      <c r="O384" s="4">
        <v>-16.190000000000001</v>
      </c>
      <c r="Q384"/>
      <c r="R384"/>
      <c r="S384"/>
      <c r="T384"/>
    </row>
    <row r="385" spans="1:20" x14ac:dyDescent="0.25">
      <c r="A385" s="11" t="s">
        <v>255</v>
      </c>
      <c r="B385" s="11" t="s">
        <v>51</v>
      </c>
      <c r="C385" s="11" t="s">
        <v>159</v>
      </c>
      <c r="D385" s="11" t="s">
        <v>347</v>
      </c>
      <c r="E385">
        <v>5</v>
      </c>
      <c r="F385">
        <v>8021</v>
      </c>
      <c r="G385">
        <v>8731</v>
      </c>
      <c r="H385" s="5">
        <v>-72</v>
      </c>
      <c r="I385">
        <v>426</v>
      </c>
      <c r="J385">
        <v>498</v>
      </c>
      <c r="K385">
        <v>198</v>
      </c>
      <c r="L385" s="4">
        <v>-0.18</v>
      </c>
      <c r="M385">
        <v>10.210000000000001</v>
      </c>
      <c r="N385">
        <v>11.93</v>
      </c>
      <c r="O385" s="4">
        <v>-10.14</v>
      </c>
      <c r="Q385"/>
      <c r="R385"/>
      <c r="S385"/>
      <c r="T385"/>
    </row>
    <row r="386" spans="1:20" x14ac:dyDescent="0.25">
      <c r="A386" s="11" t="s">
        <v>255</v>
      </c>
      <c r="B386" s="11" t="s">
        <v>51</v>
      </c>
      <c r="C386" s="11" t="s">
        <v>159</v>
      </c>
      <c r="D386" s="11" t="s">
        <v>348</v>
      </c>
      <c r="E386">
        <v>5</v>
      </c>
      <c r="F386">
        <v>7955</v>
      </c>
      <c r="G386">
        <v>8021</v>
      </c>
      <c r="H386" s="5">
        <v>-205</v>
      </c>
      <c r="I386">
        <v>326</v>
      </c>
      <c r="J386">
        <v>531</v>
      </c>
      <c r="K386">
        <v>155</v>
      </c>
      <c r="L386" s="4">
        <v>-0.52</v>
      </c>
      <c r="M386">
        <v>8.15</v>
      </c>
      <c r="N386">
        <v>13.28</v>
      </c>
      <c r="O386" s="4">
        <v>-310.61</v>
      </c>
      <c r="Q386"/>
      <c r="R386"/>
      <c r="S386"/>
      <c r="T386"/>
    </row>
    <row r="387" spans="1:20" x14ac:dyDescent="0.25">
      <c r="A387" s="11" t="s">
        <v>255</v>
      </c>
      <c r="B387" s="11" t="s">
        <v>52</v>
      </c>
      <c r="C387" s="11" t="s">
        <v>160</v>
      </c>
      <c r="D387" s="11" t="s">
        <v>342</v>
      </c>
      <c r="E387">
        <v>20</v>
      </c>
      <c r="F387">
        <v>17216</v>
      </c>
      <c r="G387">
        <v>17962</v>
      </c>
      <c r="H387" s="5">
        <v>118</v>
      </c>
      <c r="I387">
        <v>3549</v>
      </c>
      <c r="J387">
        <v>3431</v>
      </c>
      <c r="K387">
        <v>1497</v>
      </c>
      <c r="L387" s="4">
        <v>0.03</v>
      </c>
      <c r="M387">
        <v>9.58</v>
      </c>
      <c r="N387">
        <v>9.26</v>
      </c>
      <c r="O387" s="4">
        <v>15.82</v>
      </c>
      <c r="Q387"/>
      <c r="R387"/>
      <c r="S387"/>
      <c r="T387"/>
    </row>
    <row r="388" spans="1:20" x14ac:dyDescent="0.25">
      <c r="A388" s="11" t="s">
        <v>255</v>
      </c>
      <c r="B388" s="11" t="s">
        <v>52</v>
      </c>
      <c r="C388" s="11" t="s">
        <v>160</v>
      </c>
      <c r="D388" s="11" t="s">
        <v>343</v>
      </c>
      <c r="E388">
        <v>10</v>
      </c>
      <c r="F388">
        <v>19242</v>
      </c>
      <c r="G388">
        <v>17962</v>
      </c>
      <c r="H388" s="5">
        <v>-59</v>
      </c>
      <c r="I388">
        <v>1671</v>
      </c>
      <c r="J388">
        <v>1730</v>
      </c>
      <c r="K388">
        <v>623</v>
      </c>
      <c r="L388" s="4">
        <v>-0.03</v>
      </c>
      <c r="M388">
        <v>8.93</v>
      </c>
      <c r="N388">
        <v>9.25</v>
      </c>
      <c r="O388" s="4">
        <v>-4.6100000000000003</v>
      </c>
      <c r="Q388"/>
      <c r="R388"/>
      <c r="S388"/>
      <c r="T388"/>
    </row>
    <row r="389" spans="1:20" x14ac:dyDescent="0.25">
      <c r="A389" s="11" t="s">
        <v>255</v>
      </c>
      <c r="B389" s="11" t="s">
        <v>52</v>
      </c>
      <c r="C389" s="11" t="s">
        <v>160</v>
      </c>
      <c r="D389" s="11" t="s">
        <v>344</v>
      </c>
      <c r="E389">
        <v>10</v>
      </c>
      <c r="F389">
        <v>17216</v>
      </c>
      <c r="G389">
        <v>19242</v>
      </c>
      <c r="H389" s="5">
        <v>177</v>
      </c>
      <c r="I389">
        <v>1878</v>
      </c>
      <c r="J389">
        <v>1701</v>
      </c>
      <c r="K389">
        <v>874</v>
      </c>
      <c r="L389" s="4">
        <v>0.1</v>
      </c>
      <c r="M389">
        <v>10.24</v>
      </c>
      <c r="N389">
        <v>9.2799999999999994</v>
      </c>
      <c r="O389" s="4">
        <v>8.74</v>
      </c>
      <c r="Q389"/>
      <c r="R389"/>
      <c r="S389"/>
      <c r="T389"/>
    </row>
    <row r="390" spans="1:20" x14ac:dyDescent="0.25">
      <c r="A390" s="11" t="s">
        <v>255</v>
      </c>
      <c r="B390" s="11" t="s">
        <v>52</v>
      </c>
      <c r="C390" s="11" t="s">
        <v>160</v>
      </c>
      <c r="D390" s="11" t="s">
        <v>345</v>
      </c>
      <c r="E390">
        <v>5</v>
      </c>
      <c r="F390">
        <v>18642</v>
      </c>
      <c r="G390">
        <v>17962</v>
      </c>
      <c r="H390" s="5">
        <v>-189</v>
      </c>
      <c r="I390">
        <v>732</v>
      </c>
      <c r="J390">
        <v>921</v>
      </c>
      <c r="K390">
        <v>289</v>
      </c>
      <c r="L390" s="4">
        <v>-0.2</v>
      </c>
      <c r="M390">
        <v>8.01</v>
      </c>
      <c r="N390">
        <v>10.08</v>
      </c>
      <c r="O390" s="4">
        <v>-27.79</v>
      </c>
      <c r="Q390"/>
      <c r="R390"/>
      <c r="S390"/>
      <c r="T390"/>
    </row>
    <row r="391" spans="1:20" x14ac:dyDescent="0.25">
      <c r="A391" s="11" t="s">
        <v>255</v>
      </c>
      <c r="B391" s="11" t="s">
        <v>52</v>
      </c>
      <c r="C391" s="11" t="s">
        <v>160</v>
      </c>
      <c r="D391" s="11" t="s">
        <v>346</v>
      </c>
      <c r="E391">
        <v>5</v>
      </c>
      <c r="F391">
        <v>19242</v>
      </c>
      <c r="G391">
        <v>18642</v>
      </c>
      <c r="H391" s="5">
        <v>130</v>
      </c>
      <c r="I391">
        <v>939</v>
      </c>
      <c r="J391">
        <v>809</v>
      </c>
      <c r="K391">
        <v>334</v>
      </c>
      <c r="L391" s="4">
        <v>0.13</v>
      </c>
      <c r="M391">
        <v>9.81</v>
      </c>
      <c r="N391">
        <v>8.4499999999999993</v>
      </c>
      <c r="O391" s="4">
        <v>21.67</v>
      </c>
      <c r="Q391"/>
      <c r="R391"/>
      <c r="S391"/>
      <c r="T391"/>
    </row>
    <row r="392" spans="1:20" x14ac:dyDescent="0.25">
      <c r="A392" s="11" t="s">
        <v>255</v>
      </c>
      <c r="B392" s="11" t="s">
        <v>52</v>
      </c>
      <c r="C392" s="11" t="s">
        <v>160</v>
      </c>
      <c r="D392" s="11" t="s">
        <v>347</v>
      </c>
      <c r="E392">
        <v>5</v>
      </c>
      <c r="F392">
        <v>18525</v>
      </c>
      <c r="G392">
        <v>19242</v>
      </c>
      <c r="H392" s="5">
        <v>108</v>
      </c>
      <c r="I392">
        <v>968</v>
      </c>
      <c r="J392">
        <v>860</v>
      </c>
      <c r="K392">
        <v>415</v>
      </c>
      <c r="L392" s="4">
        <v>0.12</v>
      </c>
      <c r="M392">
        <v>10.27</v>
      </c>
      <c r="N392">
        <v>9.1199999999999992</v>
      </c>
      <c r="O392" s="4">
        <v>15.06</v>
      </c>
      <c r="Q392"/>
      <c r="R392"/>
      <c r="S392"/>
      <c r="T392"/>
    </row>
    <row r="393" spans="1:20" x14ac:dyDescent="0.25">
      <c r="A393" s="11" t="s">
        <v>255</v>
      </c>
      <c r="B393" s="11" t="s">
        <v>52</v>
      </c>
      <c r="C393" s="11" t="s">
        <v>160</v>
      </c>
      <c r="D393" s="11" t="s">
        <v>348</v>
      </c>
      <c r="E393">
        <v>5</v>
      </c>
      <c r="F393">
        <v>17216</v>
      </c>
      <c r="G393">
        <v>18525</v>
      </c>
      <c r="H393" s="5">
        <v>69</v>
      </c>
      <c r="I393">
        <v>910</v>
      </c>
      <c r="J393">
        <v>841</v>
      </c>
      <c r="K393">
        <v>459</v>
      </c>
      <c r="L393" s="4">
        <v>0.08</v>
      </c>
      <c r="M393">
        <v>10.210000000000001</v>
      </c>
      <c r="N393">
        <v>9.43</v>
      </c>
      <c r="O393" s="4">
        <v>5.27</v>
      </c>
      <c r="Q393"/>
      <c r="R393"/>
      <c r="S393"/>
      <c r="T393"/>
    </row>
    <row r="394" spans="1:20" x14ac:dyDescent="0.25">
      <c r="A394" s="11" t="s">
        <v>255</v>
      </c>
      <c r="B394" s="11" t="s">
        <v>53</v>
      </c>
      <c r="C394" s="11" t="s">
        <v>161</v>
      </c>
      <c r="D394" s="11" t="s">
        <v>342</v>
      </c>
      <c r="E394">
        <v>20</v>
      </c>
      <c r="F394">
        <v>6609</v>
      </c>
      <c r="G394">
        <v>5942</v>
      </c>
      <c r="H394" s="5">
        <v>-245</v>
      </c>
      <c r="I394">
        <v>1041</v>
      </c>
      <c r="J394">
        <v>1286</v>
      </c>
      <c r="K394">
        <v>493</v>
      </c>
      <c r="L394" s="4">
        <v>-0.19</v>
      </c>
      <c r="M394">
        <v>8.18</v>
      </c>
      <c r="N394">
        <v>10.11</v>
      </c>
      <c r="O394" s="4">
        <v>-36.729999999999997</v>
      </c>
      <c r="Q394"/>
      <c r="R394"/>
      <c r="S394"/>
      <c r="T394"/>
    </row>
    <row r="395" spans="1:20" x14ac:dyDescent="0.25">
      <c r="A395" s="11" t="s">
        <v>255</v>
      </c>
      <c r="B395" s="11" t="s">
        <v>53</v>
      </c>
      <c r="C395" s="11" t="s">
        <v>161</v>
      </c>
      <c r="D395" s="11" t="s">
        <v>343</v>
      </c>
      <c r="E395">
        <v>10</v>
      </c>
      <c r="F395">
        <v>6362</v>
      </c>
      <c r="G395">
        <v>5942</v>
      </c>
      <c r="H395" s="5">
        <v>-150</v>
      </c>
      <c r="I395">
        <v>508</v>
      </c>
      <c r="J395">
        <v>658</v>
      </c>
      <c r="K395">
        <v>223</v>
      </c>
      <c r="L395" s="4">
        <v>-0.24</v>
      </c>
      <c r="M395">
        <v>8.1999999999999993</v>
      </c>
      <c r="N395">
        <v>10.62</v>
      </c>
      <c r="O395" s="4">
        <v>-35.71</v>
      </c>
      <c r="Q395"/>
      <c r="R395"/>
      <c r="S395"/>
      <c r="T395"/>
    </row>
    <row r="396" spans="1:20" x14ac:dyDescent="0.25">
      <c r="A396" s="11" t="s">
        <v>255</v>
      </c>
      <c r="B396" s="11" t="s">
        <v>53</v>
      </c>
      <c r="C396" s="11" t="s">
        <v>161</v>
      </c>
      <c r="D396" s="11" t="s">
        <v>344</v>
      </c>
      <c r="E396">
        <v>10</v>
      </c>
      <c r="F396">
        <v>6609</v>
      </c>
      <c r="G396">
        <v>6362</v>
      </c>
      <c r="H396" s="5">
        <v>-95</v>
      </c>
      <c r="I396">
        <v>533</v>
      </c>
      <c r="J396">
        <v>628</v>
      </c>
      <c r="K396">
        <v>270</v>
      </c>
      <c r="L396" s="4">
        <v>-0.14000000000000001</v>
      </c>
      <c r="M396">
        <v>8.16</v>
      </c>
      <c r="N396">
        <v>9.6199999999999992</v>
      </c>
      <c r="O396" s="4">
        <v>-38.46</v>
      </c>
      <c r="Q396"/>
      <c r="R396"/>
      <c r="S396"/>
      <c r="T396"/>
    </row>
    <row r="397" spans="1:20" x14ac:dyDescent="0.25">
      <c r="A397" s="11" t="s">
        <v>255</v>
      </c>
      <c r="B397" s="11" t="s">
        <v>53</v>
      </c>
      <c r="C397" s="11" t="s">
        <v>161</v>
      </c>
      <c r="D397" s="11" t="s">
        <v>345</v>
      </c>
      <c r="E397">
        <v>5</v>
      </c>
      <c r="F397">
        <v>6168</v>
      </c>
      <c r="G397">
        <v>5942</v>
      </c>
      <c r="H397" s="5">
        <v>-93</v>
      </c>
      <c r="I397">
        <v>241</v>
      </c>
      <c r="J397">
        <v>334</v>
      </c>
      <c r="K397">
        <v>122</v>
      </c>
      <c r="L397" s="4">
        <v>-0.3</v>
      </c>
      <c r="M397">
        <v>7.93</v>
      </c>
      <c r="N397">
        <v>11</v>
      </c>
      <c r="O397" s="4">
        <v>-41.15</v>
      </c>
      <c r="Q397"/>
      <c r="R397"/>
      <c r="S397"/>
      <c r="T397"/>
    </row>
    <row r="398" spans="1:20" x14ac:dyDescent="0.25">
      <c r="A398" s="11" t="s">
        <v>255</v>
      </c>
      <c r="B398" s="11" t="s">
        <v>53</v>
      </c>
      <c r="C398" s="11" t="s">
        <v>161</v>
      </c>
      <c r="D398" s="11" t="s">
        <v>346</v>
      </c>
      <c r="E398">
        <v>5</v>
      </c>
      <c r="F398">
        <v>6362</v>
      </c>
      <c r="G398">
        <v>6168</v>
      </c>
      <c r="H398" s="5">
        <v>-57</v>
      </c>
      <c r="I398">
        <v>267</v>
      </c>
      <c r="J398">
        <v>324</v>
      </c>
      <c r="K398">
        <v>101</v>
      </c>
      <c r="L398" s="4">
        <v>-0.18</v>
      </c>
      <c r="M398">
        <v>8.4600000000000009</v>
      </c>
      <c r="N398">
        <v>10.26</v>
      </c>
      <c r="O398" s="4">
        <v>-29.38</v>
      </c>
      <c r="Q398"/>
      <c r="R398"/>
      <c r="S398"/>
      <c r="T398"/>
    </row>
    <row r="399" spans="1:20" x14ac:dyDescent="0.25">
      <c r="A399" s="11" t="s">
        <v>255</v>
      </c>
      <c r="B399" s="11" t="s">
        <v>53</v>
      </c>
      <c r="C399" s="11" t="s">
        <v>161</v>
      </c>
      <c r="D399" s="11" t="s">
        <v>347</v>
      </c>
      <c r="E399">
        <v>5</v>
      </c>
      <c r="F399">
        <v>6500</v>
      </c>
      <c r="G399">
        <v>6362</v>
      </c>
      <c r="H399" s="5">
        <v>-62</v>
      </c>
      <c r="I399">
        <v>260</v>
      </c>
      <c r="J399">
        <v>322</v>
      </c>
      <c r="K399">
        <v>136</v>
      </c>
      <c r="L399" s="4">
        <v>-0.19</v>
      </c>
      <c r="M399">
        <v>8.0299999999999994</v>
      </c>
      <c r="N399">
        <v>9.9499999999999993</v>
      </c>
      <c r="O399" s="4">
        <v>-44.93</v>
      </c>
      <c r="Q399"/>
      <c r="R399"/>
      <c r="S399"/>
      <c r="T399"/>
    </row>
    <row r="400" spans="1:20" x14ac:dyDescent="0.25">
      <c r="A400" s="11" t="s">
        <v>255</v>
      </c>
      <c r="B400" s="11" t="s">
        <v>53</v>
      </c>
      <c r="C400" s="11" t="s">
        <v>161</v>
      </c>
      <c r="D400" s="11" t="s">
        <v>348</v>
      </c>
      <c r="E400">
        <v>5</v>
      </c>
      <c r="F400">
        <v>6609</v>
      </c>
      <c r="G400">
        <v>6500</v>
      </c>
      <c r="H400" s="5">
        <v>-33</v>
      </c>
      <c r="I400">
        <v>273</v>
      </c>
      <c r="J400">
        <v>306</v>
      </c>
      <c r="K400">
        <v>134</v>
      </c>
      <c r="L400" s="4">
        <v>-0.1</v>
      </c>
      <c r="M400">
        <v>8.2899999999999991</v>
      </c>
      <c r="N400">
        <v>9.2899999999999991</v>
      </c>
      <c r="O400" s="4">
        <v>-30.28</v>
      </c>
      <c r="Q400"/>
      <c r="R400"/>
      <c r="S400"/>
      <c r="T400"/>
    </row>
    <row r="401" spans="1:20" x14ac:dyDescent="0.25">
      <c r="A401" s="11" t="s">
        <v>255</v>
      </c>
      <c r="B401" s="11" t="s">
        <v>54</v>
      </c>
      <c r="C401" s="11" t="s">
        <v>162</v>
      </c>
      <c r="D401" s="11" t="s">
        <v>342</v>
      </c>
      <c r="E401">
        <v>20</v>
      </c>
      <c r="F401">
        <v>917</v>
      </c>
      <c r="G401">
        <v>669</v>
      </c>
      <c r="H401" s="5">
        <v>-236</v>
      </c>
      <c r="I401">
        <v>57</v>
      </c>
      <c r="J401">
        <v>293</v>
      </c>
      <c r="K401">
        <v>25</v>
      </c>
      <c r="L401" s="4">
        <v>-1.48</v>
      </c>
      <c r="M401">
        <v>3.57</v>
      </c>
      <c r="N401">
        <v>18.36</v>
      </c>
      <c r="O401" s="4">
        <v>-95.16</v>
      </c>
      <c r="Q401"/>
      <c r="R401"/>
      <c r="S401"/>
      <c r="T401"/>
    </row>
    <row r="402" spans="1:20" x14ac:dyDescent="0.25">
      <c r="A402" s="11" t="s">
        <v>255</v>
      </c>
      <c r="B402" s="11" t="s">
        <v>54</v>
      </c>
      <c r="C402" s="11" t="s">
        <v>162</v>
      </c>
      <c r="D402" s="11" t="s">
        <v>343</v>
      </c>
      <c r="E402">
        <v>10</v>
      </c>
      <c r="F402">
        <v>796</v>
      </c>
      <c r="G402">
        <v>669</v>
      </c>
      <c r="H402" s="5">
        <v>-120</v>
      </c>
      <c r="I402">
        <v>22</v>
      </c>
      <c r="J402">
        <v>142</v>
      </c>
      <c r="K402">
        <v>10</v>
      </c>
      <c r="L402" s="4">
        <v>-1.62</v>
      </c>
      <c r="M402">
        <v>2.94</v>
      </c>
      <c r="N402">
        <v>19</v>
      </c>
      <c r="O402" s="4">
        <v>-94.49</v>
      </c>
      <c r="Q402"/>
      <c r="R402"/>
      <c r="S402"/>
      <c r="T402"/>
    </row>
    <row r="403" spans="1:20" x14ac:dyDescent="0.25">
      <c r="A403" s="11" t="s">
        <v>255</v>
      </c>
      <c r="B403" s="11" t="s">
        <v>54</v>
      </c>
      <c r="C403" s="11" t="s">
        <v>162</v>
      </c>
      <c r="D403" s="11" t="s">
        <v>344</v>
      </c>
      <c r="E403">
        <v>10</v>
      </c>
      <c r="F403">
        <v>917</v>
      </c>
      <c r="G403">
        <v>796</v>
      </c>
      <c r="H403" s="5">
        <v>-116</v>
      </c>
      <c r="I403">
        <v>35</v>
      </c>
      <c r="J403">
        <v>151</v>
      </c>
      <c r="K403">
        <v>15</v>
      </c>
      <c r="L403" s="4">
        <v>-1.34</v>
      </c>
      <c r="M403">
        <v>4.12</v>
      </c>
      <c r="N403">
        <v>17.79</v>
      </c>
      <c r="O403" s="4">
        <v>-95.87</v>
      </c>
      <c r="Q403"/>
      <c r="R403"/>
      <c r="S403"/>
      <c r="T403"/>
    </row>
    <row r="404" spans="1:20" x14ac:dyDescent="0.25">
      <c r="A404" s="11" t="s">
        <v>255</v>
      </c>
      <c r="B404" s="11" t="s">
        <v>54</v>
      </c>
      <c r="C404" s="11" t="s">
        <v>162</v>
      </c>
      <c r="D404" s="11" t="s">
        <v>345</v>
      </c>
      <c r="E404">
        <v>5</v>
      </c>
      <c r="F404">
        <v>724</v>
      </c>
      <c r="G404">
        <v>669</v>
      </c>
      <c r="H404" s="5">
        <v>-67</v>
      </c>
      <c r="I404">
        <v>11</v>
      </c>
      <c r="J404">
        <v>78</v>
      </c>
      <c r="K404">
        <v>6</v>
      </c>
      <c r="L404" s="4">
        <v>-1.92</v>
      </c>
      <c r="M404">
        <v>3.12</v>
      </c>
      <c r="N404">
        <v>22.16</v>
      </c>
      <c r="O404" s="4">
        <v>-121.82</v>
      </c>
      <c r="Q404"/>
      <c r="R404"/>
      <c r="S404"/>
      <c r="T404"/>
    </row>
    <row r="405" spans="1:20" x14ac:dyDescent="0.25">
      <c r="A405" s="11" t="s">
        <v>255</v>
      </c>
      <c r="B405" s="11" t="s">
        <v>54</v>
      </c>
      <c r="C405" s="11" t="s">
        <v>162</v>
      </c>
      <c r="D405" s="11" t="s">
        <v>346</v>
      </c>
      <c r="E405">
        <v>5</v>
      </c>
      <c r="F405">
        <v>796</v>
      </c>
      <c r="G405">
        <v>724</v>
      </c>
      <c r="H405" s="5">
        <v>-53</v>
      </c>
      <c r="I405">
        <v>11</v>
      </c>
      <c r="J405">
        <v>64</v>
      </c>
      <c r="K405">
        <v>4</v>
      </c>
      <c r="L405" s="4">
        <v>-1.37</v>
      </c>
      <c r="M405">
        <v>2.78</v>
      </c>
      <c r="N405">
        <v>16.190000000000001</v>
      </c>
      <c r="O405" s="4">
        <v>-73.61</v>
      </c>
      <c r="Q405"/>
      <c r="R405"/>
      <c r="S405"/>
      <c r="T405"/>
    </row>
    <row r="406" spans="1:20" x14ac:dyDescent="0.25">
      <c r="A406" s="11" t="s">
        <v>255</v>
      </c>
      <c r="B406" s="11" t="s">
        <v>54</v>
      </c>
      <c r="C406" s="11" t="s">
        <v>162</v>
      </c>
      <c r="D406" s="11" t="s">
        <v>347</v>
      </c>
      <c r="E406">
        <v>5</v>
      </c>
      <c r="F406">
        <v>823</v>
      </c>
      <c r="G406">
        <v>796</v>
      </c>
      <c r="H406" s="5">
        <v>-57</v>
      </c>
      <c r="I406">
        <v>16</v>
      </c>
      <c r="J406">
        <v>73</v>
      </c>
      <c r="K406">
        <v>5</v>
      </c>
      <c r="L406" s="4">
        <v>-1.43</v>
      </c>
      <c r="M406">
        <v>3.91</v>
      </c>
      <c r="N406">
        <v>17.86</v>
      </c>
      <c r="O406" s="4">
        <v>-211.11</v>
      </c>
      <c r="Q406"/>
      <c r="R406"/>
      <c r="S406"/>
      <c r="T406"/>
    </row>
    <row r="407" spans="1:20" x14ac:dyDescent="0.25">
      <c r="A407" s="11" t="s">
        <v>255</v>
      </c>
      <c r="B407" s="11" t="s">
        <v>54</v>
      </c>
      <c r="C407" s="11" t="s">
        <v>162</v>
      </c>
      <c r="D407" s="11" t="s">
        <v>348</v>
      </c>
      <c r="E407">
        <v>5</v>
      </c>
      <c r="F407">
        <v>917</v>
      </c>
      <c r="G407">
        <v>823</v>
      </c>
      <c r="H407" s="5">
        <v>-59</v>
      </c>
      <c r="I407">
        <v>19</v>
      </c>
      <c r="J407">
        <v>78</v>
      </c>
      <c r="K407">
        <v>10</v>
      </c>
      <c r="L407" s="4">
        <v>-1.32</v>
      </c>
      <c r="M407">
        <v>4.32</v>
      </c>
      <c r="N407">
        <v>17.73</v>
      </c>
      <c r="O407" s="4">
        <v>-62.77</v>
      </c>
      <c r="Q407"/>
      <c r="R407"/>
      <c r="S407"/>
      <c r="T407"/>
    </row>
    <row r="408" spans="1:20" x14ac:dyDescent="0.25">
      <c r="A408" s="11" t="s">
        <v>255</v>
      </c>
      <c r="B408" s="11" t="s">
        <v>55</v>
      </c>
      <c r="C408" s="11" t="s">
        <v>163</v>
      </c>
      <c r="D408" s="11" t="s">
        <v>342</v>
      </c>
      <c r="E408">
        <v>20</v>
      </c>
      <c r="F408">
        <v>9863</v>
      </c>
      <c r="G408">
        <v>15498</v>
      </c>
      <c r="H408" s="5">
        <v>1789</v>
      </c>
      <c r="I408">
        <v>3415</v>
      </c>
      <c r="J408">
        <v>1626</v>
      </c>
      <c r="K408">
        <v>1708</v>
      </c>
      <c r="L408" s="4">
        <v>0.84</v>
      </c>
      <c r="M408">
        <v>12.79</v>
      </c>
      <c r="N408">
        <v>6.09</v>
      </c>
      <c r="O408" s="4">
        <v>31.75</v>
      </c>
      <c r="Q408"/>
      <c r="R408"/>
      <c r="S408"/>
      <c r="T408"/>
    </row>
    <row r="409" spans="1:20" x14ac:dyDescent="0.25">
      <c r="A409" s="11" t="s">
        <v>255</v>
      </c>
      <c r="B409" s="11" t="s">
        <v>55</v>
      </c>
      <c r="C409" s="11" t="s">
        <v>163</v>
      </c>
      <c r="D409" s="11" t="s">
        <v>343</v>
      </c>
      <c r="E409">
        <v>10</v>
      </c>
      <c r="F409">
        <v>14312</v>
      </c>
      <c r="G409">
        <v>15498</v>
      </c>
      <c r="H409" s="5">
        <v>866</v>
      </c>
      <c r="I409">
        <v>1734</v>
      </c>
      <c r="J409">
        <v>868</v>
      </c>
      <c r="K409">
        <v>689</v>
      </c>
      <c r="L409" s="4">
        <v>0.59</v>
      </c>
      <c r="M409">
        <v>11.6</v>
      </c>
      <c r="N409">
        <v>5.81</v>
      </c>
      <c r="O409" s="4">
        <v>73.02</v>
      </c>
      <c r="Q409"/>
      <c r="R409"/>
      <c r="S409"/>
      <c r="T409"/>
    </row>
    <row r="410" spans="1:20" x14ac:dyDescent="0.25">
      <c r="A410" s="11" t="s">
        <v>255</v>
      </c>
      <c r="B410" s="11" t="s">
        <v>55</v>
      </c>
      <c r="C410" s="11" t="s">
        <v>163</v>
      </c>
      <c r="D410" s="11" t="s">
        <v>344</v>
      </c>
      <c r="E410">
        <v>10</v>
      </c>
      <c r="F410">
        <v>9863</v>
      </c>
      <c r="G410">
        <v>14312</v>
      </c>
      <c r="H410" s="5">
        <v>923</v>
      </c>
      <c r="I410">
        <v>1681</v>
      </c>
      <c r="J410">
        <v>758</v>
      </c>
      <c r="K410">
        <v>1019</v>
      </c>
      <c r="L410" s="4">
        <v>0.9</v>
      </c>
      <c r="M410">
        <v>14.29</v>
      </c>
      <c r="N410">
        <v>6.44</v>
      </c>
      <c r="O410" s="4">
        <v>20.75</v>
      </c>
      <c r="Q410"/>
      <c r="R410"/>
      <c r="S410"/>
      <c r="T410"/>
    </row>
    <row r="411" spans="1:20" x14ac:dyDescent="0.25">
      <c r="A411" s="11" t="s">
        <v>255</v>
      </c>
      <c r="B411" s="11" t="s">
        <v>55</v>
      </c>
      <c r="C411" s="11" t="s">
        <v>163</v>
      </c>
      <c r="D411" s="11" t="s">
        <v>345</v>
      </c>
      <c r="E411">
        <v>5</v>
      </c>
      <c r="F411">
        <v>15032</v>
      </c>
      <c r="G411">
        <v>15498</v>
      </c>
      <c r="H411" s="5">
        <v>258</v>
      </c>
      <c r="I411">
        <v>710</v>
      </c>
      <c r="J411">
        <v>452</v>
      </c>
      <c r="K411">
        <v>334</v>
      </c>
      <c r="L411" s="4">
        <v>0.34</v>
      </c>
      <c r="M411">
        <v>9.33</v>
      </c>
      <c r="N411">
        <v>5.94</v>
      </c>
      <c r="O411" s="4">
        <v>55.36</v>
      </c>
      <c r="Q411"/>
      <c r="R411"/>
      <c r="S411"/>
      <c r="T411"/>
    </row>
    <row r="412" spans="1:20" x14ac:dyDescent="0.25">
      <c r="A412" s="11" t="s">
        <v>255</v>
      </c>
      <c r="B412" s="11" t="s">
        <v>55</v>
      </c>
      <c r="C412" s="11" t="s">
        <v>163</v>
      </c>
      <c r="D412" s="11" t="s">
        <v>346</v>
      </c>
      <c r="E412">
        <v>5</v>
      </c>
      <c r="F412">
        <v>14312</v>
      </c>
      <c r="G412">
        <v>15032</v>
      </c>
      <c r="H412" s="5">
        <v>608</v>
      </c>
      <c r="I412">
        <v>1024</v>
      </c>
      <c r="J412">
        <v>416</v>
      </c>
      <c r="K412">
        <v>355</v>
      </c>
      <c r="L412" s="4">
        <v>0.84</v>
      </c>
      <c r="M412">
        <v>13.95</v>
      </c>
      <c r="N412">
        <v>5.67</v>
      </c>
      <c r="O412" s="4">
        <v>84.44</v>
      </c>
      <c r="Q412"/>
      <c r="R412"/>
      <c r="S412"/>
      <c r="T412"/>
    </row>
    <row r="413" spans="1:20" x14ac:dyDescent="0.25">
      <c r="A413" s="11" t="s">
        <v>255</v>
      </c>
      <c r="B413" s="11" t="s">
        <v>55</v>
      </c>
      <c r="C413" s="11" t="s">
        <v>163</v>
      </c>
      <c r="D413" s="11" t="s">
        <v>347</v>
      </c>
      <c r="E413">
        <v>5</v>
      </c>
      <c r="F413">
        <v>11737</v>
      </c>
      <c r="G413">
        <v>14312</v>
      </c>
      <c r="H413" s="5">
        <v>572</v>
      </c>
      <c r="I413">
        <v>994</v>
      </c>
      <c r="J413">
        <v>422</v>
      </c>
      <c r="K413">
        <v>592</v>
      </c>
      <c r="L413" s="4">
        <v>0.96</v>
      </c>
      <c r="M413">
        <v>15.39</v>
      </c>
      <c r="N413">
        <v>6.54</v>
      </c>
      <c r="O413" s="4">
        <v>22.21</v>
      </c>
      <c r="Q413"/>
      <c r="R413"/>
      <c r="S413"/>
      <c r="T413"/>
    </row>
    <row r="414" spans="1:20" x14ac:dyDescent="0.25">
      <c r="A414" s="11" t="s">
        <v>255</v>
      </c>
      <c r="B414" s="11" t="s">
        <v>55</v>
      </c>
      <c r="C414" s="11" t="s">
        <v>163</v>
      </c>
      <c r="D414" s="11" t="s">
        <v>348</v>
      </c>
      <c r="E414">
        <v>5</v>
      </c>
      <c r="F414">
        <v>9863</v>
      </c>
      <c r="G414">
        <v>11737</v>
      </c>
      <c r="H414" s="5">
        <v>351</v>
      </c>
      <c r="I414">
        <v>687</v>
      </c>
      <c r="J414">
        <v>336</v>
      </c>
      <c r="K414">
        <v>427</v>
      </c>
      <c r="L414" s="4">
        <v>0.7</v>
      </c>
      <c r="M414">
        <v>12.95</v>
      </c>
      <c r="N414">
        <v>6.33</v>
      </c>
      <c r="O414" s="4">
        <v>18.73</v>
      </c>
      <c r="Q414"/>
      <c r="R414"/>
      <c r="S414"/>
      <c r="T414"/>
    </row>
    <row r="415" spans="1:20" x14ac:dyDescent="0.25">
      <c r="A415" s="11" t="s">
        <v>255</v>
      </c>
      <c r="B415" s="11" t="s">
        <v>56</v>
      </c>
      <c r="C415" s="11" t="s">
        <v>164</v>
      </c>
      <c r="D415" s="11" t="s">
        <v>342</v>
      </c>
      <c r="E415">
        <v>20</v>
      </c>
      <c r="F415">
        <v>1673</v>
      </c>
      <c r="G415">
        <v>1294</v>
      </c>
      <c r="H415" s="5">
        <v>-250</v>
      </c>
      <c r="I415">
        <v>204</v>
      </c>
      <c r="J415">
        <v>454</v>
      </c>
      <c r="K415">
        <v>84</v>
      </c>
      <c r="L415" s="4">
        <v>-0.81</v>
      </c>
      <c r="M415">
        <v>6.56</v>
      </c>
      <c r="N415">
        <v>14.6</v>
      </c>
      <c r="O415" s="4">
        <v>-65.959999999999994</v>
      </c>
      <c r="Q415"/>
      <c r="R415"/>
      <c r="S415"/>
      <c r="T415"/>
    </row>
    <row r="416" spans="1:20" x14ac:dyDescent="0.25">
      <c r="A416" s="11" t="s">
        <v>255</v>
      </c>
      <c r="B416" s="11" t="s">
        <v>56</v>
      </c>
      <c r="C416" s="11" t="s">
        <v>164</v>
      </c>
      <c r="D416" s="11" t="s">
        <v>343</v>
      </c>
      <c r="E416">
        <v>10</v>
      </c>
      <c r="F416">
        <v>1570</v>
      </c>
      <c r="G416">
        <v>1294</v>
      </c>
      <c r="H416" s="5">
        <v>-118</v>
      </c>
      <c r="I416">
        <v>86</v>
      </c>
      <c r="J416">
        <v>204</v>
      </c>
      <c r="K416">
        <v>33</v>
      </c>
      <c r="L416" s="4">
        <v>-0.78</v>
      </c>
      <c r="M416">
        <v>5.93</v>
      </c>
      <c r="N416">
        <v>14.06</v>
      </c>
      <c r="O416" s="4">
        <v>-42.75</v>
      </c>
      <c r="Q416"/>
      <c r="R416"/>
      <c r="S416"/>
      <c r="T416"/>
    </row>
    <row r="417" spans="1:20" x14ac:dyDescent="0.25">
      <c r="A417" s="11" t="s">
        <v>255</v>
      </c>
      <c r="B417" s="11" t="s">
        <v>56</v>
      </c>
      <c r="C417" s="11" t="s">
        <v>164</v>
      </c>
      <c r="D417" s="11" t="s">
        <v>344</v>
      </c>
      <c r="E417">
        <v>10</v>
      </c>
      <c r="F417">
        <v>1673</v>
      </c>
      <c r="G417">
        <v>1570</v>
      </c>
      <c r="H417" s="5">
        <v>-132</v>
      </c>
      <c r="I417">
        <v>118</v>
      </c>
      <c r="J417">
        <v>250</v>
      </c>
      <c r="K417">
        <v>51</v>
      </c>
      <c r="L417" s="4">
        <v>-0.82</v>
      </c>
      <c r="M417">
        <v>7.11</v>
      </c>
      <c r="N417">
        <v>15.07</v>
      </c>
      <c r="O417" s="4">
        <v>-128.16</v>
      </c>
      <c r="Q417"/>
      <c r="R417"/>
      <c r="S417"/>
      <c r="T417"/>
    </row>
    <row r="418" spans="1:20" x14ac:dyDescent="0.25">
      <c r="A418" s="11" t="s">
        <v>255</v>
      </c>
      <c r="B418" s="11" t="s">
        <v>56</v>
      </c>
      <c r="C418" s="11" t="s">
        <v>164</v>
      </c>
      <c r="D418" s="11" t="s">
        <v>345</v>
      </c>
      <c r="E418">
        <v>5</v>
      </c>
      <c r="F418">
        <v>1450</v>
      </c>
      <c r="G418">
        <v>1294</v>
      </c>
      <c r="H418" s="5">
        <v>-64</v>
      </c>
      <c r="I418">
        <v>39</v>
      </c>
      <c r="J418">
        <v>103</v>
      </c>
      <c r="K418">
        <v>18</v>
      </c>
      <c r="L418" s="4">
        <v>-0.9</v>
      </c>
      <c r="M418">
        <v>5.69</v>
      </c>
      <c r="N418">
        <v>15.02</v>
      </c>
      <c r="O418" s="4">
        <v>-41.03</v>
      </c>
      <c r="Q418"/>
      <c r="R418"/>
      <c r="S418"/>
      <c r="T418"/>
    </row>
    <row r="419" spans="1:20" x14ac:dyDescent="0.25">
      <c r="A419" s="11" t="s">
        <v>255</v>
      </c>
      <c r="B419" s="11" t="s">
        <v>56</v>
      </c>
      <c r="C419" s="11" t="s">
        <v>164</v>
      </c>
      <c r="D419" s="11" t="s">
        <v>346</v>
      </c>
      <c r="E419">
        <v>5</v>
      </c>
      <c r="F419">
        <v>1570</v>
      </c>
      <c r="G419">
        <v>1450</v>
      </c>
      <c r="H419" s="5">
        <v>-54</v>
      </c>
      <c r="I419">
        <v>47</v>
      </c>
      <c r="J419">
        <v>101</v>
      </c>
      <c r="K419">
        <v>15</v>
      </c>
      <c r="L419" s="4">
        <v>-0.7</v>
      </c>
      <c r="M419">
        <v>6.15</v>
      </c>
      <c r="N419">
        <v>13.21</v>
      </c>
      <c r="O419" s="4">
        <v>-45</v>
      </c>
      <c r="Q419"/>
      <c r="R419"/>
      <c r="S419"/>
      <c r="T419"/>
    </row>
    <row r="420" spans="1:20" x14ac:dyDescent="0.25">
      <c r="A420" s="11" t="s">
        <v>255</v>
      </c>
      <c r="B420" s="11" t="s">
        <v>56</v>
      </c>
      <c r="C420" s="11" t="s">
        <v>164</v>
      </c>
      <c r="D420" s="11" t="s">
        <v>347</v>
      </c>
      <c r="E420">
        <v>5</v>
      </c>
      <c r="F420">
        <v>1700</v>
      </c>
      <c r="G420">
        <v>1570</v>
      </c>
      <c r="H420" s="5">
        <v>-76</v>
      </c>
      <c r="I420">
        <v>49</v>
      </c>
      <c r="J420">
        <v>125</v>
      </c>
      <c r="K420">
        <v>21</v>
      </c>
      <c r="L420" s="4">
        <v>-0.91</v>
      </c>
      <c r="M420">
        <v>5.98</v>
      </c>
      <c r="N420">
        <v>15.24</v>
      </c>
      <c r="O420" s="4">
        <v>-58.46</v>
      </c>
      <c r="Q420"/>
      <c r="R420"/>
      <c r="S420"/>
      <c r="T420"/>
    </row>
    <row r="421" spans="1:20" x14ac:dyDescent="0.25">
      <c r="A421" s="11" t="s">
        <v>255</v>
      </c>
      <c r="B421" s="11" t="s">
        <v>56</v>
      </c>
      <c r="C421" s="11" t="s">
        <v>164</v>
      </c>
      <c r="D421" s="11" t="s">
        <v>348</v>
      </c>
      <c r="E421">
        <v>5</v>
      </c>
      <c r="F421">
        <v>1673</v>
      </c>
      <c r="G421">
        <v>1700</v>
      </c>
      <c r="H421" s="5">
        <v>-56</v>
      </c>
      <c r="I421">
        <v>69</v>
      </c>
      <c r="J421">
        <v>125</v>
      </c>
      <c r="K421">
        <v>30</v>
      </c>
      <c r="L421" s="4">
        <v>-0.68</v>
      </c>
      <c r="M421">
        <v>8.2200000000000006</v>
      </c>
      <c r="N421">
        <v>14.9</v>
      </c>
      <c r="O421" s="4">
        <v>-207.41</v>
      </c>
      <c r="Q421"/>
      <c r="R421"/>
      <c r="S421"/>
      <c r="T421"/>
    </row>
    <row r="422" spans="1:20" x14ac:dyDescent="0.25">
      <c r="A422" s="11" t="s">
        <v>255</v>
      </c>
      <c r="B422" s="11" t="s">
        <v>57</v>
      </c>
      <c r="C422" s="11" t="s">
        <v>165</v>
      </c>
      <c r="D422" s="11" t="s">
        <v>342</v>
      </c>
      <c r="E422">
        <v>20</v>
      </c>
      <c r="F422">
        <v>5218</v>
      </c>
      <c r="G422">
        <v>5208</v>
      </c>
      <c r="H422" s="5">
        <v>-151</v>
      </c>
      <c r="I422">
        <v>1033</v>
      </c>
      <c r="J422">
        <v>1184</v>
      </c>
      <c r="K422">
        <v>402</v>
      </c>
      <c r="L422" s="4">
        <v>-0.15</v>
      </c>
      <c r="M422">
        <v>9.57</v>
      </c>
      <c r="N422">
        <v>10.97</v>
      </c>
      <c r="O422" s="4">
        <v>-1510</v>
      </c>
      <c r="Q422"/>
      <c r="R422"/>
      <c r="S422"/>
      <c r="T422"/>
    </row>
    <row r="423" spans="1:20" x14ac:dyDescent="0.25">
      <c r="A423" s="11" t="s">
        <v>255</v>
      </c>
      <c r="B423" s="11" t="s">
        <v>57</v>
      </c>
      <c r="C423" s="11" t="s">
        <v>165</v>
      </c>
      <c r="D423" s="11" t="s">
        <v>343</v>
      </c>
      <c r="E423">
        <v>10</v>
      </c>
      <c r="F423">
        <v>5701</v>
      </c>
      <c r="G423">
        <v>5208</v>
      </c>
      <c r="H423" s="5">
        <v>-99</v>
      </c>
      <c r="I423">
        <v>478</v>
      </c>
      <c r="J423">
        <v>577</v>
      </c>
      <c r="K423">
        <v>178</v>
      </c>
      <c r="L423" s="4">
        <v>-0.18</v>
      </c>
      <c r="M423">
        <v>8.75</v>
      </c>
      <c r="N423">
        <v>10.57</v>
      </c>
      <c r="O423" s="4">
        <v>-20.079999999999998</v>
      </c>
      <c r="Q423"/>
      <c r="R423"/>
      <c r="S423"/>
      <c r="T423"/>
    </row>
    <row r="424" spans="1:20" x14ac:dyDescent="0.25">
      <c r="A424" s="11" t="s">
        <v>255</v>
      </c>
      <c r="B424" s="11" t="s">
        <v>57</v>
      </c>
      <c r="C424" s="11" t="s">
        <v>165</v>
      </c>
      <c r="D424" s="11" t="s">
        <v>344</v>
      </c>
      <c r="E424">
        <v>10</v>
      </c>
      <c r="F424">
        <v>5218</v>
      </c>
      <c r="G424">
        <v>5701</v>
      </c>
      <c r="H424" s="5">
        <v>-52</v>
      </c>
      <c r="I424">
        <v>555</v>
      </c>
      <c r="J424">
        <v>607</v>
      </c>
      <c r="K424">
        <v>224</v>
      </c>
      <c r="L424" s="4">
        <v>-0.1</v>
      </c>
      <c r="M424">
        <v>10.41</v>
      </c>
      <c r="N424">
        <v>11.38</v>
      </c>
      <c r="O424" s="4">
        <v>-10.77</v>
      </c>
      <c r="Q424"/>
      <c r="R424"/>
      <c r="S424"/>
      <c r="T424"/>
    </row>
    <row r="425" spans="1:20" x14ac:dyDescent="0.25">
      <c r="A425" s="11" t="s">
        <v>255</v>
      </c>
      <c r="B425" s="11" t="s">
        <v>57</v>
      </c>
      <c r="C425" s="11" t="s">
        <v>165</v>
      </c>
      <c r="D425" s="11" t="s">
        <v>345</v>
      </c>
      <c r="E425">
        <v>5</v>
      </c>
      <c r="F425">
        <v>5429</v>
      </c>
      <c r="G425">
        <v>5208</v>
      </c>
      <c r="H425" s="5">
        <v>-97</v>
      </c>
      <c r="I425">
        <v>195</v>
      </c>
      <c r="J425">
        <v>292</v>
      </c>
      <c r="K425">
        <v>95</v>
      </c>
      <c r="L425" s="4">
        <v>-0.36</v>
      </c>
      <c r="M425">
        <v>7.33</v>
      </c>
      <c r="N425">
        <v>10.97</v>
      </c>
      <c r="O425" s="4">
        <v>-43.89</v>
      </c>
      <c r="Q425"/>
      <c r="R425"/>
      <c r="S425"/>
      <c r="T425"/>
    </row>
    <row r="426" spans="1:20" x14ac:dyDescent="0.25">
      <c r="A426" s="11" t="s">
        <v>255</v>
      </c>
      <c r="B426" s="11" t="s">
        <v>57</v>
      </c>
      <c r="C426" s="11" t="s">
        <v>165</v>
      </c>
      <c r="D426" s="11" t="s">
        <v>346</v>
      </c>
      <c r="E426">
        <v>5</v>
      </c>
      <c r="F426">
        <v>5701</v>
      </c>
      <c r="G426">
        <v>5429</v>
      </c>
      <c r="H426" s="5">
        <v>-2</v>
      </c>
      <c r="I426">
        <v>283</v>
      </c>
      <c r="J426">
        <v>285</v>
      </c>
      <c r="K426">
        <v>83</v>
      </c>
      <c r="L426" s="4">
        <v>-0.01</v>
      </c>
      <c r="M426">
        <v>10.11</v>
      </c>
      <c r="N426">
        <v>10.18</v>
      </c>
      <c r="O426" s="4">
        <v>-0.74</v>
      </c>
      <c r="Q426"/>
      <c r="R426"/>
      <c r="S426"/>
      <c r="T426"/>
    </row>
    <row r="427" spans="1:20" x14ac:dyDescent="0.25">
      <c r="A427" s="11" t="s">
        <v>255</v>
      </c>
      <c r="B427" s="11" t="s">
        <v>57</v>
      </c>
      <c r="C427" s="11" t="s">
        <v>165</v>
      </c>
      <c r="D427" s="11" t="s">
        <v>347</v>
      </c>
      <c r="E427">
        <v>5</v>
      </c>
      <c r="F427">
        <v>5306</v>
      </c>
      <c r="G427">
        <v>5701</v>
      </c>
      <c r="H427" s="5">
        <v>-12</v>
      </c>
      <c r="I427">
        <v>278</v>
      </c>
      <c r="J427">
        <v>290</v>
      </c>
      <c r="K427">
        <v>110</v>
      </c>
      <c r="L427" s="4">
        <v>-0.05</v>
      </c>
      <c r="M427">
        <v>10.25</v>
      </c>
      <c r="N427">
        <v>10.7</v>
      </c>
      <c r="O427" s="4">
        <v>-3.04</v>
      </c>
      <c r="Q427"/>
      <c r="R427"/>
      <c r="S427"/>
      <c r="T427"/>
    </row>
    <row r="428" spans="1:20" x14ac:dyDescent="0.25">
      <c r="A428" s="11" t="s">
        <v>255</v>
      </c>
      <c r="B428" s="11" t="s">
        <v>57</v>
      </c>
      <c r="C428" s="11" t="s">
        <v>165</v>
      </c>
      <c r="D428" s="11" t="s">
        <v>348</v>
      </c>
      <c r="E428">
        <v>5</v>
      </c>
      <c r="F428">
        <v>5218</v>
      </c>
      <c r="G428">
        <v>5306</v>
      </c>
      <c r="H428" s="5">
        <v>-40</v>
      </c>
      <c r="I428">
        <v>277</v>
      </c>
      <c r="J428">
        <v>317</v>
      </c>
      <c r="K428">
        <v>114</v>
      </c>
      <c r="L428" s="4">
        <v>-0.15</v>
      </c>
      <c r="M428">
        <v>10.56</v>
      </c>
      <c r="N428">
        <v>12.09</v>
      </c>
      <c r="O428" s="4">
        <v>-45.45</v>
      </c>
      <c r="Q428"/>
      <c r="R428"/>
      <c r="S428"/>
      <c r="T428"/>
    </row>
    <row r="429" spans="1:20" x14ac:dyDescent="0.25">
      <c r="A429" s="11" t="s">
        <v>255</v>
      </c>
      <c r="B429" s="11" t="s">
        <v>58</v>
      </c>
      <c r="C429" s="11" t="s">
        <v>166</v>
      </c>
      <c r="D429" s="11" t="s">
        <v>342</v>
      </c>
      <c r="E429">
        <v>20</v>
      </c>
      <c r="F429">
        <v>311</v>
      </c>
      <c r="G429">
        <v>221</v>
      </c>
      <c r="H429" s="5">
        <v>-59</v>
      </c>
      <c r="I429">
        <v>28</v>
      </c>
      <c r="J429">
        <v>87</v>
      </c>
      <c r="K429">
        <v>9</v>
      </c>
      <c r="L429" s="4">
        <v>-1.05</v>
      </c>
      <c r="M429">
        <v>5.34</v>
      </c>
      <c r="N429">
        <v>16.579999999999998</v>
      </c>
      <c r="O429" s="4">
        <v>-65.56</v>
      </c>
      <c r="Q429"/>
      <c r="R429"/>
      <c r="S429"/>
      <c r="T429"/>
    </row>
    <row r="430" spans="1:20" x14ac:dyDescent="0.25">
      <c r="A430" s="11" t="s">
        <v>255</v>
      </c>
      <c r="B430" s="11" t="s">
        <v>58</v>
      </c>
      <c r="C430" s="11" t="s">
        <v>166</v>
      </c>
      <c r="D430" s="11" t="s">
        <v>343</v>
      </c>
      <c r="E430">
        <v>10</v>
      </c>
      <c r="F430">
        <v>268</v>
      </c>
      <c r="G430">
        <v>221</v>
      </c>
      <c r="H430" s="5">
        <v>-23</v>
      </c>
      <c r="I430">
        <v>12</v>
      </c>
      <c r="J430">
        <v>35</v>
      </c>
      <c r="K430">
        <v>4</v>
      </c>
      <c r="L430" s="4">
        <v>-0.89</v>
      </c>
      <c r="M430">
        <v>4.93</v>
      </c>
      <c r="N430">
        <v>14.39</v>
      </c>
      <c r="O430" s="4">
        <v>-48.94</v>
      </c>
      <c r="Q430"/>
      <c r="R430"/>
      <c r="S430"/>
      <c r="T430"/>
    </row>
    <row r="431" spans="1:20" x14ac:dyDescent="0.25">
      <c r="A431" s="11" t="s">
        <v>255</v>
      </c>
      <c r="B431" s="11" t="s">
        <v>58</v>
      </c>
      <c r="C431" s="11" t="s">
        <v>166</v>
      </c>
      <c r="D431" s="11" t="s">
        <v>344</v>
      </c>
      <c r="E431">
        <v>10</v>
      </c>
      <c r="F431">
        <v>311</v>
      </c>
      <c r="G431">
        <v>268</v>
      </c>
      <c r="H431" s="5">
        <v>-36</v>
      </c>
      <c r="I431">
        <v>16</v>
      </c>
      <c r="J431">
        <v>52</v>
      </c>
      <c r="K431">
        <v>5</v>
      </c>
      <c r="L431" s="4">
        <v>-1.22</v>
      </c>
      <c r="M431">
        <v>5.68</v>
      </c>
      <c r="N431">
        <v>18.47</v>
      </c>
      <c r="O431" s="4">
        <v>-83.72</v>
      </c>
      <c r="Q431"/>
      <c r="R431"/>
      <c r="S431"/>
      <c r="T431"/>
    </row>
    <row r="432" spans="1:20" x14ac:dyDescent="0.25">
      <c r="A432" s="11" t="s">
        <v>255</v>
      </c>
      <c r="B432" s="11" t="s">
        <v>58</v>
      </c>
      <c r="C432" s="11" t="s">
        <v>166</v>
      </c>
      <c r="D432" s="11" t="s">
        <v>345</v>
      </c>
      <c r="E432">
        <v>5</v>
      </c>
      <c r="F432">
        <v>235</v>
      </c>
      <c r="G432">
        <v>221</v>
      </c>
      <c r="H432" s="5">
        <v>-10</v>
      </c>
      <c r="I432">
        <v>8</v>
      </c>
      <c r="J432">
        <v>18</v>
      </c>
      <c r="K432">
        <v>3</v>
      </c>
      <c r="L432" s="4">
        <v>-0.87</v>
      </c>
      <c r="M432">
        <v>6.98</v>
      </c>
      <c r="N432">
        <v>15.71</v>
      </c>
      <c r="O432" s="4">
        <v>-71.430000000000007</v>
      </c>
      <c r="Q432"/>
      <c r="R432"/>
      <c r="S432"/>
      <c r="T432"/>
    </row>
    <row r="433" spans="1:20" x14ac:dyDescent="0.25">
      <c r="A433" s="11" t="s">
        <v>255</v>
      </c>
      <c r="B433" s="11" t="s">
        <v>58</v>
      </c>
      <c r="C433" s="11" t="s">
        <v>166</v>
      </c>
      <c r="D433" s="11" t="s">
        <v>346</v>
      </c>
      <c r="E433">
        <v>5</v>
      </c>
      <c r="F433">
        <v>268</v>
      </c>
      <c r="G433">
        <v>235</v>
      </c>
      <c r="H433" s="5">
        <v>-13</v>
      </c>
      <c r="I433">
        <v>4</v>
      </c>
      <c r="J433">
        <v>17</v>
      </c>
      <c r="K433">
        <v>1</v>
      </c>
      <c r="L433" s="4">
        <v>-0.99</v>
      </c>
      <c r="M433">
        <v>3.11</v>
      </c>
      <c r="N433">
        <v>13.22</v>
      </c>
      <c r="O433" s="4">
        <v>-39.39</v>
      </c>
      <c r="Q433"/>
      <c r="R433"/>
      <c r="S433"/>
      <c r="T433"/>
    </row>
    <row r="434" spans="1:20" x14ac:dyDescent="0.25">
      <c r="A434" s="11" t="s">
        <v>255</v>
      </c>
      <c r="B434" s="11" t="s">
        <v>58</v>
      </c>
      <c r="C434" s="11" t="s">
        <v>166</v>
      </c>
      <c r="D434" s="11" t="s">
        <v>347</v>
      </c>
      <c r="E434">
        <v>5</v>
      </c>
      <c r="F434">
        <v>278</v>
      </c>
      <c r="G434">
        <v>268</v>
      </c>
      <c r="H434" s="5">
        <v>-16</v>
      </c>
      <c r="I434">
        <v>8</v>
      </c>
      <c r="J434">
        <v>24</v>
      </c>
      <c r="K434">
        <v>1</v>
      </c>
      <c r="L434" s="4">
        <v>-1.18</v>
      </c>
      <c r="M434">
        <v>5.94</v>
      </c>
      <c r="N434">
        <v>17.829999999999998</v>
      </c>
      <c r="O434" s="4">
        <v>-160</v>
      </c>
      <c r="Q434"/>
      <c r="R434"/>
      <c r="S434"/>
      <c r="T434"/>
    </row>
    <row r="435" spans="1:20" x14ac:dyDescent="0.25">
      <c r="A435" s="11" t="s">
        <v>255</v>
      </c>
      <c r="B435" s="11" t="s">
        <v>58</v>
      </c>
      <c r="C435" s="11" t="s">
        <v>166</v>
      </c>
      <c r="D435" s="11" t="s">
        <v>348</v>
      </c>
      <c r="E435">
        <v>5</v>
      </c>
      <c r="F435">
        <v>311</v>
      </c>
      <c r="G435">
        <v>278</v>
      </c>
      <c r="H435" s="5">
        <v>-20</v>
      </c>
      <c r="I435">
        <v>8</v>
      </c>
      <c r="J435">
        <v>28</v>
      </c>
      <c r="K435">
        <v>4</v>
      </c>
      <c r="L435" s="4">
        <v>-1.32</v>
      </c>
      <c r="M435">
        <v>5.45</v>
      </c>
      <c r="N435">
        <v>19.059999999999999</v>
      </c>
      <c r="O435" s="4">
        <v>-60.61</v>
      </c>
      <c r="Q435"/>
      <c r="R435"/>
      <c r="S435"/>
      <c r="T435"/>
    </row>
    <row r="436" spans="1:20" x14ac:dyDescent="0.25">
      <c r="A436" s="11" t="s">
        <v>255</v>
      </c>
      <c r="B436" s="11" t="s">
        <v>59</v>
      </c>
      <c r="C436" s="11" t="s">
        <v>167</v>
      </c>
      <c r="D436" s="11" t="s">
        <v>342</v>
      </c>
      <c r="E436">
        <v>20</v>
      </c>
      <c r="F436">
        <v>410</v>
      </c>
      <c r="G436">
        <v>293</v>
      </c>
      <c r="H436" s="5">
        <v>-62</v>
      </c>
      <c r="I436">
        <v>13</v>
      </c>
      <c r="J436">
        <v>75</v>
      </c>
      <c r="K436">
        <v>10</v>
      </c>
      <c r="L436" s="4">
        <v>-0.82</v>
      </c>
      <c r="M436">
        <v>1.89</v>
      </c>
      <c r="N436">
        <v>10.92</v>
      </c>
      <c r="O436" s="4">
        <v>-52.99</v>
      </c>
      <c r="Q436"/>
      <c r="R436"/>
      <c r="S436"/>
      <c r="T436"/>
    </row>
    <row r="437" spans="1:20" x14ac:dyDescent="0.25">
      <c r="A437" s="11" t="s">
        <v>255</v>
      </c>
      <c r="B437" s="11" t="s">
        <v>59</v>
      </c>
      <c r="C437" s="11" t="s">
        <v>167</v>
      </c>
      <c r="D437" s="11" t="s">
        <v>343</v>
      </c>
      <c r="E437">
        <v>10</v>
      </c>
      <c r="F437">
        <v>355</v>
      </c>
      <c r="G437">
        <v>293</v>
      </c>
      <c r="H437" s="5">
        <v>-38</v>
      </c>
      <c r="I437">
        <v>3</v>
      </c>
      <c r="J437">
        <v>41</v>
      </c>
      <c r="K437">
        <v>1</v>
      </c>
      <c r="L437" s="4">
        <v>-1.1299999999999999</v>
      </c>
      <c r="M437">
        <v>1.04</v>
      </c>
      <c r="N437">
        <v>14.23</v>
      </c>
      <c r="O437" s="4">
        <v>-61.29</v>
      </c>
      <c r="Q437"/>
      <c r="R437"/>
      <c r="S437"/>
      <c r="T437"/>
    </row>
    <row r="438" spans="1:20" x14ac:dyDescent="0.25">
      <c r="A438" s="11" t="s">
        <v>255</v>
      </c>
      <c r="B438" s="11" t="s">
        <v>59</v>
      </c>
      <c r="C438" s="11" t="s">
        <v>167</v>
      </c>
      <c r="D438" s="11" t="s">
        <v>344</v>
      </c>
      <c r="E438">
        <v>10</v>
      </c>
      <c r="F438">
        <v>410</v>
      </c>
      <c r="G438">
        <v>355</v>
      </c>
      <c r="H438" s="5">
        <v>-24</v>
      </c>
      <c r="I438">
        <v>10</v>
      </c>
      <c r="J438">
        <v>34</v>
      </c>
      <c r="K438">
        <v>9</v>
      </c>
      <c r="L438" s="4">
        <v>-0.6</v>
      </c>
      <c r="M438">
        <v>2.5099999999999998</v>
      </c>
      <c r="N438">
        <v>8.5399999999999991</v>
      </c>
      <c r="O438" s="4">
        <v>-43.64</v>
      </c>
      <c r="Q438"/>
      <c r="R438"/>
      <c r="S438"/>
      <c r="T438"/>
    </row>
    <row r="439" spans="1:20" x14ac:dyDescent="0.25">
      <c r="A439" s="11" t="s">
        <v>255</v>
      </c>
      <c r="B439" s="11" t="s">
        <v>59</v>
      </c>
      <c r="C439" s="11" t="s">
        <v>167</v>
      </c>
      <c r="D439" s="11" t="s">
        <v>345</v>
      </c>
      <c r="E439">
        <v>5</v>
      </c>
      <c r="F439">
        <v>265</v>
      </c>
      <c r="G439">
        <v>293</v>
      </c>
      <c r="H439" s="5">
        <v>-22</v>
      </c>
      <c r="I439">
        <v>0</v>
      </c>
      <c r="J439">
        <v>22</v>
      </c>
      <c r="K439">
        <v>1</v>
      </c>
      <c r="L439" s="4">
        <v>-1.72</v>
      </c>
      <c r="M439">
        <v>0</v>
      </c>
      <c r="N439">
        <v>17.11</v>
      </c>
      <c r="O439" s="4">
        <v>-78.569999999999993</v>
      </c>
      <c r="Q439"/>
      <c r="R439"/>
      <c r="S439"/>
      <c r="T439"/>
    </row>
    <row r="440" spans="1:20" x14ac:dyDescent="0.25">
      <c r="A440" s="11" t="s">
        <v>255</v>
      </c>
      <c r="B440" s="11" t="s">
        <v>59</v>
      </c>
      <c r="C440" s="11" t="s">
        <v>167</v>
      </c>
      <c r="D440" s="11" t="s">
        <v>346</v>
      </c>
      <c r="E440">
        <v>5</v>
      </c>
      <c r="F440">
        <v>355</v>
      </c>
      <c r="G440">
        <v>265</v>
      </c>
      <c r="H440" s="5">
        <v>-16</v>
      </c>
      <c r="I440">
        <v>3</v>
      </c>
      <c r="J440">
        <v>19</v>
      </c>
      <c r="K440">
        <v>0</v>
      </c>
      <c r="L440" s="4">
        <v>-0.92</v>
      </c>
      <c r="M440">
        <v>1.88</v>
      </c>
      <c r="N440">
        <v>11.9</v>
      </c>
      <c r="O440" s="4">
        <v>-17.78</v>
      </c>
      <c r="Q440"/>
      <c r="R440"/>
      <c r="S440"/>
      <c r="T440"/>
    </row>
    <row r="441" spans="1:20" x14ac:dyDescent="0.25">
      <c r="A441" s="11" t="s">
        <v>255</v>
      </c>
      <c r="B441" s="11" t="s">
        <v>59</v>
      </c>
      <c r="C441" s="11" t="s">
        <v>167</v>
      </c>
      <c r="D441" s="11" t="s">
        <v>347</v>
      </c>
      <c r="E441">
        <v>5</v>
      </c>
      <c r="F441">
        <v>395</v>
      </c>
      <c r="G441">
        <v>355</v>
      </c>
      <c r="H441" s="5">
        <v>-17</v>
      </c>
      <c r="I441">
        <v>2</v>
      </c>
      <c r="J441">
        <v>19</v>
      </c>
      <c r="K441">
        <v>1</v>
      </c>
      <c r="L441" s="4">
        <v>-0.88</v>
      </c>
      <c r="M441">
        <v>1.02</v>
      </c>
      <c r="N441">
        <v>9.65</v>
      </c>
      <c r="O441" s="4">
        <v>-42.5</v>
      </c>
      <c r="Q441"/>
      <c r="R441"/>
      <c r="S441"/>
      <c r="T441"/>
    </row>
    <row r="442" spans="1:20" x14ac:dyDescent="0.25">
      <c r="A442" s="11" t="s">
        <v>255</v>
      </c>
      <c r="B442" s="11" t="s">
        <v>59</v>
      </c>
      <c r="C442" s="11" t="s">
        <v>167</v>
      </c>
      <c r="D442" s="11" t="s">
        <v>348</v>
      </c>
      <c r="E442">
        <v>5</v>
      </c>
      <c r="F442">
        <v>410</v>
      </c>
      <c r="G442">
        <v>395</v>
      </c>
      <c r="H442" s="5">
        <v>-7</v>
      </c>
      <c r="I442">
        <v>8</v>
      </c>
      <c r="J442">
        <v>15</v>
      </c>
      <c r="K442">
        <v>8</v>
      </c>
      <c r="L442" s="4">
        <v>-0.34</v>
      </c>
      <c r="M442">
        <v>3.97</v>
      </c>
      <c r="N442">
        <v>7.45</v>
      </c>
      <c r="O442" s="4">
        <v>-46.67</v>
      </c>
      <c r="Q442"/>
      <c r="R442"/>
      <c r="S442"/>
      <c r="T442"/>
    </row>
    <row r="443" spans="1:20" x14ac:dyDescent="0.25">
      <c r="A443" s="11" t="s">
        <v>255</v>
      </c>
      <c r="B443" s="11" t="s">
        <v>60</v>
      </c>
      <c r="C443" s="11" t="s">
        <v>168</v>
      </c>
      <c r="D443" s="11" t="s">
        <v>342</v>
      </c>
      <c r="E443">
        <v>20</v>
      </c>
      <c r="F443">
        <v>7186</v>
      </c>
      <c r="G443">
        <v>7285</v>
      </c>
      <c r="H443" s="5">
        <v>93</v>
      </c>
      <c r="I443">
        <v>1514</v>
      </c>
      <c r="J443">
        <v>1421</v>
      </c>
      <c r="K443">
        <v>575</v>
      </c>
      <c r="L443" s="4">
        <v>0.06</v>
      </c>
      <c r="M443">
        <v>9.61</v>
      </c>
      <c r="N443">
        <v>9.02</v>
      </c>
      <c r="O443" s="4">
        <v>93.94</v>
      </c>
      <c r="Q443"/>
      <c r="R443"/>
      <c r="S443"/>
      <c r="T443"/>
    </row>
    <row r="444" spans="1:20" x14ac:dyDescent="0.25">
      <c r="A444" s="11" t="s">
        <v>255</v>
      </c>
      <c r="B444" s="11" t="s">
        <v>60</v>
      </c>
      <c r="C444" s="11" t="s">
        <v>168</v>
      </c>
      <c r="D444" s="11" t="s">
        <v>343</v>
      </c>
      <c r="E444">
        <v>10</v>
      </c>
      <c r="F444">
        <v>8684</v>
      </c>
      <c r="G444">
        <v>7285</v>
      </c>
      <c r="H444" s="5">
        <v>-50</v>
      </c>
      <c r="I444">
        <v>683</v>
      </c>
      <c r="J444">
        <v>733</v>
      </c>
      <c r="K444">
        <v>238</v>
      </c>
      <c r="L444" s="4">
        <v>-0.06</v>
      </c>
      <c r="M444">
        <v>8.6199999999999992</v>
      </c>
      <c r="N444">
        <v>9.25</v>
      </c>
      <c r="O444" s="4">
        <v>-3.57</v>
      </c>
      <c r="Q444"/>
      <c r="R444"/>
      <c r="S444"/>
      <c r="T444"/>
    </row>
    <row r="445" spans="1:20" x14ac:dyDescent="0.25">
      <c r="A445" s="11" t="s">
        <v>255</v>
      </c>
      <c r="B445" s="11" t="s">
        <v>60</v>
      </c>
      <c r="C445" s="11" t="s">
        <v>168</v>
      </c>
      <c r="D445" s="11" t="s">
        <v>344</v>
      </c>
      <c r="E445">
        <v>10</v>
      </c>
      <c r="F445">
        <v>7186</v>
      </c>
      <c r="G445">
        <v>8684</v>
      </c>
      <c r="H445" s="5">
        <v>143</v>
      </c>
      <c r="I445">
        <v>831</v>
      </c>
      <c r="J445">
        <v>688</v>
      </c>
      <c r="K445">
        <v>337</v>
      </c>
      <c r="L445" s="4">
        <v>0.2</v>
      </c>
      <c r="M445">
        <v>10.61</v>
      </c>
      <c r="N445">
        <v>8.7899999999999991</v>
      </c>
      <c r="O445" s="4">
        <v>9.5500000000000007</v>
      </c>
      <c r="Q445"/>
      <c r="R445"/>
      <c r="S445"/>
      <c r="T445"/>
    </row>
    <row r="446" spans="1:20" x14ac:dyDescent="0.25">
      <c r="A446" s="11" t="s">
        <v>255</v>
      </c>
      <c r="B446" s="11" t="s">
        <v>60</v>
      </c>
      <c r="C446" s="11" t="s">
        <v>168</v>
      </c>
      <c r="D446" s="11" t="s">
        <v>345</v>
      </c>
      <c r="E446">
        <v>5</v>
      </c>
      <c r="F446">
        <v>7714</v>
      </c>
      <c r="G446">
        <v>7285</v>
      </c>
      <c r="H446" s="5">
        <v>-77</v>
      </c>
      <c r="I446">
        <v>316</v>
      </c>
      <c r="J446">
        <v>393</v>
      </c>
      <c r="K446">
        <v>129</v>
      </c>
      <c r="L446" s="4">
        <v>-0.2</v>
      </c>
      <c r="M446">
        <v>8.44</v>
      </c>
      <c r="N446">
        <v>10.5</v>
      </c>
      <c r="O446" s="4">
        <v>-17.95</v>
      </c>
      <c r="Q446"/>
      <c r="R446"/>
      <c r="S446"/>
      <c r="T446"/>
    </row>
    <row r="447" spans="1:20" x14ac:dyDescent="0.25">
      <c r="A447" s="11" t="s">
        <v>255</v>
      </c>
      <c r="B447" s="11" t="s">
        <v>60</v>
      </c>
      <c r="C447" s="11" t="s">
        <v>168</v>
      </c>
      <c r="D447" s="11" t="s">
        <v>346</v>
      </c>
      <c r="E447">
        <v>5</v>
      </c>
      <c r="F447">
        <v>8684</v>
      </c>
      <c r="G447">
        <v>7714</v>
      </c>
      <c r="H447" s="5">
        <v>27</v>
      </c>
      <c r="I447">
        <v>367</v>
      </c>
      <c r="J447">
        <v>340</v>
      </c>
      <c r="K447">
        <v>109</v>
      </c>
      <c r="L447" s="4">
        <v>0.06</v>
      </c>
      <c r="M447">
        <v>8.7899999999999991</v>
      </c>
      <c r="N447">
        <v>8.14</v>
      </c>
      <c r="O447" s="4">
        <v>2.78</v>
      </c>
      <c r="Q447"/>
      <c r="R447"/>
      <c r="S447"/>
      <c r="T447"/>
    </row>
    <row r="448" spans="1:20" x14ac:dyDescent="0.25">
      <c r="A448" s="11" t="s">
        <v>255</v>
      </c>
      <c r="B448" s="11" t="s">
        <v>60</v>
      </c>
      <c r="C448" s="11" t="s">
        <v>168</v>
      </c>
      <c r="D448" s="11" t="s">
        <v>347</v>
      </c>
      <c r="E448">
        <v>5</v>
      </c>
      <c r="F448">
        <v>7970</v>
      </c>
      <c r="G448">
        <v>8684</v>
      </c>
      <c r="H448" s="5">
        <v>137</v>
      </c>
      <c r="I448">
        <v>478</v>
      </c>
      <c r="J448">
        <v>341</v>
      </c>
      <c r="K448">
        <v>158</v>
      </c>
      <c r="L448" s="4">
        <v>0.34</v>
      </c>
      <c r="M448">
        <v>11.54</v>
      </c>
      <c r="N448">
        <v>8.23</v>
      </c>
      <c r="O448" s="4">
        <v>19.190000000000001</v>
      </c>
      <c r="Q448"/>
      <c r="R448"/>
      <c r="S448"/>
      <c r="T448"/>
    </row>
    <row r="449" spans="1:20" x14ac:dyDescent="0.25">
      <c r="A449" s="11" t="s">
        <v>255</v>
      </c>
      <c r="B449" s="11" t="s">
        <v>60</v>
      </c>
      <c r="C449" s="11" t="s">
        <v>168</v>
      </c>
      <c r="D449" s="11" t="s">
        <v>348</v>
      </c>
      <c r="E449">
        <v>5</v>
      </c>
      <c r="F449">
        <v>7186</v>
      </c>
      <c r="G449">
        <v>7970</v>
      </c>
      <c r="H449" s="5">
        <v>6</v>
      </c>
      <c r="I449">
        <v>353</v>
      </c>
      <c r="J449">
        <v>347</v>
      </c>
      <c r="K449">
        <v>179</v>
      </c>
      <c r="L449" s="4">
        <v>0.02</v>
      </c>
      <c r="M449">
        <v>9.57</v>
      </c>
      <c r="N449">
        <v>9.41</v>
      </c>
      <c r="O449" s="4">
        <v>0.77</v>
      </c>
      <c r="Q449"/>
      <c r="R449"/>
      <c r="S449"/>
      <c r="T449"/>
    </row>
    <row r="450" spans="1:20" x14ac:dyDescent="0.25">
      <c r="A450" s="11" t="s">
        <v>255</v>
      </c>
      <c r="B450" s="11" t="s">
        <v>61</v>
      </c>
      <c r="C450" s="11" t="s">
        <v>169</v>
      </c>
      <c r="D450" s="11" t="s">
        <v>342</v>
      </c>
      <c r="E450">
        <v>20</v>
      </c>
      <c r="F450">
        <v>661</v>
      </c>
      <c r="G450">
        <v>668</v>
      </c>
      <c r="H450" s="5">
        <v>8</v>
      </c>
      <c r="I450">
        <v>120</v>
      </c>
      <c r="J450">
        <v>112</v>
      </c>
      <c r="K450">
        <v>55</v>
      </c>
      <c r="L450" s="4">
        <v>0.06</v>
      </c>
      <c r="M450">
        <v>8.82</v>
      </c>
      <c r="N450">
        <v>8.23</v>
      </c>
      <c r="O450" s="4">
        <v>114.29</v>
      </c>
      <c r="Q450"/>
      <c r="R450"/>
      <c r="S450"/>
      <c r="T450"/>
    </row>
    <row r="451" spans="1:20" x14ac:dyDescent="0.25">
      <c r="A451" s="11" t="s">
        <v>255</v>
      </c>
      <c r="B451" s="11" t="s">
        <v>61</v>
      </c>
      <c r="C451" s="11" t="s">
        <v>169</v>
      </c>
      <c r="D451" s="11" t="s">
        <v>343</v>
      </c>
      <c r="E451">
        <v>10</v>
      </c>
      <c r="F451">
        <v>695</v>
      </c>
      <c r="G451">
        <v>668</v>
      </c>
      <c r="H451" s="5">
        <v>11</v>
      </c>
      <c r="I451">
        <v>66</v>
      </c>
      <c r="J451">
        <v>55</v>
      </c>
      <c r="K451">
        <v>28</v>
      </c>
      <c r="L451" s="4">
        <v>0.16</v>
      </c>
      <c r="M451">
        <v>9.58</v>
      </c>
      <c r="N451">
        <v>7.99</v>
      </c>
      <c r="O451" s="4">
        <v>40.74</v>
      </c>
      <c r="Q451"/>
      <c r="R451"/>
      <c r="S451"/>
      <c r="T451"/>
    </row>
    <row r="452" spans="1:20" x14ac:dyDescent="0.25">
      <c r="A452" s="11" t="s">
        <v>255</v>
      </c>
      <c r="B452" s="11" t="s">
        <v>61</v>
      </c>
      <c r="C452" s="11" t="s">
        <v>169</v>
      </c>
      <c r="D452" s="11" t="s">
        <v>344</v>
      </c>
      <c r="E452">
        <v>10</v>
      </c>
      <c r="F452">
        <v>661</v>
      </c>
      <c r="G452">
        <v>695</v>
      </c>
      <c r="H452" s="5">
        <v>-3</v>
      </c>
      <c r="I452">
        <v>54</v>
      </c>
      <c r="J452">
        <v>57</v>
      </c>
      <c r="K452">
        <v>27</v>
      </c>
      <c r="L452" s="4">
        <v>-0.05</v>
      </c>
      <c r="M452">
        <v>8.0399999999999991</v>
      </c>
      <c r="N452">
        <v>8.48</v>
      </c>
      <c r="O452" s="4">
        <v>-8.82</v>
      </c>
      <c r="Q452"/>
      <c r="R452"/>
      <c r="S452"/>
      <c r="T452"/>
    </row>
    <row r="453" spans="1:20" x14ac:dyDescent="0.25">
      <c r="A453" s="11" t="s">
        <v>255</v>
      </c>
      <c r="B453" s="11" t="s">
        <v>61</v>
      </c>
      <c r="C453" s="11" t="s">
        <v>169</v>
      </c>
      <c r="D453" s="11" t="s">
        <v>345</v>
      </c>
      <c r="E453">
        <v>5</v>
      </c>
      <c r="F453">
        <v>698</v>
      </c>
      <c r="G453">
        <v>668</v>
      </c>
      <c r="H453" s="5">
        <v>0</v>
      </c>
      <c r="I453">
        <v>34</v>
      </c>
      <c r="J453">
        <v>34</v>
      </c>
      <c r="K453">
        <v>14</v>
      </c>
      <c r="L453" s="4">
        <v>0</v>
      </c>
      <c r="M453">
        <v>10.1</v>
      </c>
      <c r="N453">
        <v>10.1</v>
      </c>
      <c r="O453" s="4">
        <v>0</v>
      </c>
      <c r="Q453"/>
      <c r="R453"/>
      <c r="S453"/>
      <c r="T453"/>
    </row>
    <row r="454" spans="1:20" x14ac:dyDescent="0.25">
      <c r="A454" s="11" t="s">
        <v>255</v>
      </c>
      <c r="B454" s="11" t="s">
        <v>61</v>
      </c>
      <c r="C454" s="11" t="s">
        <v>169</v>
      </c>
      <c r="D454" s="11" t="s">
        <v>346</v>
      </c>
      <c r="E454">
        <v>5</v>
      </c>
      <c r="F454">
        <v>695</v>
      </c>
      <c r="G454">
        <v>698</v>
      </c>
      <c r="H454" s="5">
        <v>11</v>
      </c>
      <c r="I454">
        <v>32</v>
      </c>
      <c r="J454">
        <v>21</v>
      </c>
      <c r="K454">
        <v>14</v>
      </c>
      <c r="L454" s="4">
        <v>0.31</v>
      </c>
      <c r="M454">
        <v>9.09</v>
      </c>
      <c r="N454">
        <v>5.97</v>
      </c>
      <c r="O454" s="4">
        <v>366.67</v>
      </c>
      <c r="Q454"/>
      <c r="R454"/>
      <c r="S454"/>
      <c r="T454"/>
    </row>
    <row r="455" spans="1:20" x14ac:dyDescent="0.25">
      <c r="A455" s="11" t="s">
        <v>255</v>
      </c>
      <c r="B455" s="11" t="s">
        <v>61</v>
      </c>
      <c r="C455" s="11" t="s">
        <v>169</v>
      </c>
      <c r="D455" s="11" t="s">
        <v>347</v>
      </c>
      <c r="E455">
        <v>5</v>
      </c>
      <c r="F455">
        <v>669</v>
      </c>
      <c r="G455">
        <v>695</v>
      </c>
      <c r="H455" s="5">
        <v>1</v>
      </c>
      <c r="I455">
        <v>28</v>
      </c>
      <c r="J455">
        <v>27</v>
      </c>
      <c r="K455">
        <v>18</v>
      </c>
      <c r="L455" s="4">
        <v>0.03</v>
      </c>
      <c r="M455">
        <v>8.23</v>
      </c>
      <c r="N455">
        <v>7.93</v>
      </c>
      <c r="O455" s="4">
        <v>3.85</v>
      </c>
      <c r="Q455"/>
      <c r="R455"/>
      <c r="S455"/>
      <c r="T455"/>
    </row>
    <row r="456" spans="1:20" x14ac:dyDescent="0.25">
      <c r="A456" s="11" t="s">
        <v>255</v>
      </c>
      <c r="B456" s="11" t="s">
        <v>61</v>
      </c>
      <c r="C456" s="11" t="s">
        <v>169</v>
      </c>
      <c r="D456" s="11" t="s">
        <v>348</v>
      </c>
      <c r="E456">
        <v>5</v>
      </c>
      <c r="F456">
        <v>661</v>
      </c>
      <c r="G456">
        <v>669</v>
      </c>
      <c r="H456" s="5">
        <v>-4</v>
      </c>
      <c r="I456">
        <v>26</v>
      </c>
      <c r="J456">
        <v>30</v>
      </c>
      <c r="K456">
        <v>9</v>
      </c>
      <c r="L456" s="4">
        <v>-0.12</v>
      </c>
      <c r="M456">
        <v>7.84</v>
      </c>
      <c r="N456">
        <v>9.0500000000000007</v>
      </c>
      <c r="O456" s="4">
        <v>-50</v>
      </c>
      <c r="Q456"/>
      <c r="R456"/>
      <c r="S456"/>
      <c r="T456"/>
    </row>
    <row r="457" spans="1:20" x14ac:dyDescent="0.25">
      <c r="A457" s="11" t="s">
        <v>255</v>
      </c>
      <c r="B457" s="11" t="s">
        <v>62</v>
      </c>
      <c r="C457" s="11" t="s">
        <v>170</v>
      </c>
      <c r="D457" s="11" t="s">
        <v>342</v>
      </c>
      <c r="E457">
        <v>20</v>
      </c>
      <c r="F457">
        <v>4888</v>
      </c>
      <c r="G457">
        <v>4379</v>
      </c>
      <c r="H457" s="5">
        <v>-320</v>
      </c>
      <c r="I457">
        <v>749</v>
      </c>
      <c r="J457">
        <v>1069</v>
      </c>
      <c r="K457">
        <v>329</v>
      </c>
      <c r="L457" s="4">
        <v>-0.34</v>
      </c>
      <c r="M457">
        <v>7.91</v>
      </c>
      <c r="N457">
        <v>11.29</v>
      </c>
      <c r="O457" s="4">
        <v>-62.87</v>
      </c>
      <c r="Q457"/>
      <c r="R457"/>
      <c r="S457"/>
      <c r="T457"/>
    </row>
    <row r="458" spans="1:20" x14ac:dyDescent="0.25">
      <c r="A458" s="11" t="s">
        <v>255</v>
      </c>
      <c r="B458" s="11" t="s">
        <v>62</v>
      </c>
      <c r="C458" s="11" t="s">
        <v>170</v>
      </c>
      <c r="D458" s="11" t="s">
        <v>343</v>
      </c>
      <c r="E458">
        <v>10</v>
      </c>
      <c r="F458">
        <v>4809</v>
      </c>
      <c r="G458">
        <v>4379</v>
      </c>
      <c r="H458" s="5">
        <v>-223</v>
      </c>
      <c r="I458">
        <v>342</v>
      </c>
      <c r="J458">
        <v>565</v>
      </c>
      <c r="K458">
        <v>164</v>
      </c>
      <c r="L458" s="4">
        <v>-0.47</v>
      </c>
      <c r="M458">
        <v>7.38</v>
      </c>
      <c r="N458">
        <v>12.19</v>
      </c>
      <c r="O458" s="4">
        <v>-51.86</v>
      </c>
      <c r="Q458"/>
      <c r="R458"/>
      <c r="S458"/>
      <c r="T458"/>
    </row>
    <row r="459" spans="1:20" x14ac:dyDescent="0.25">
      <c r="A459" s="11" t="s">
        <v>255</v>
      </c>
      <c r="B459" s="11" t="s">
        <v>62</v>
      </c>
      <c r="C459" s="11" t="s">
        <v>170</v>
      </c>
      <c r="D459" s="11" t="s">
        <v>344</v>
      </c>
      <c r="E459">
        <v>10</v>
      </c>
      <c r="F459">
        <v>4888</v>
      </c>
      <c r="G459">
        <v>4809</v>
      </c>
      <c r="H459" s="5">
        <v>-97</v>
      </c>
      <c r="I459">
        <v>407</v>
      </c>
      <c r="J459">
        <v>504</v>
      </c>
      <c r="K459">
        <v>165</v>
      </c>
      <c r="L459" s="4">
        <v>-0.2</v>
      </c>
      <c r="M459">
        <v>8.42</v>
      </c>
      <c r="N459">
        <v>10.42</v>
      </c>
      <c r="O459" s="4">
        <v>-122.78</v>
      </c>
      <c r="Q459"/>
      <c r="R459"/>
      <c r="S459"/>
      <c r="T459"/>
    </row>
    <row r="460" spans="1:20" x14ac:dyDescent="0.25">
      <c r="A460" s="11" t="s">
        <v>255</v>
      </c>
      <c r="B460" s="11" t="s">
        <v>62</v>
      </c>
      <c r="C460" s="11" t="s">
        <v>170</v>
      </c>
      <c r="D460" s="11" t="s">
        <v>345</v>
      </c>
      <c r="E460">
        <v>5</v>
      </c>
      <c r="F460">
        <v>4624</v>
      </c>
      <c r="G460">
        <v>4379</v>
      </c>
      <c r="H460" s="5">
        <v>-144</v>
      </c>
      <c r="I460">
        <v>161</v>
      </c>
      <c r="J460">
        <v>305</v>
      </c>
      <c r="K460">
        <v>91</v>
      </c>
      <c r="L460" s="4">
        <v>-0.63</v>
      </c>
      <c r="M460">
        <v>7.14</v>
      </c>
      <c r="N460">
        <v>13.53</v>
      </c>
      <c r="O460" s="4">
        <v>-58.78</v>
      </c>
      <c r="Q460"/>
      <c r="R460"/>
      <c r="S460"/>
      <c r="T460"/>
    </row>
    <row r="461" spans="1:20" x14ac:dyDescent="0.25">
      <c r="A461" s="11" t="s">
        <v>255</v>
      </c>
      <c r="B461" s="11" t="s">
        <v>62</v>
      </c>
      <c r="C461" s="11" t="s">
        <v>170</v>
      </c>
      <c r="D461" s="11" t="s">
        <v>346</v>
      </c>
      <c r="E461">
        <v>5</v>
      </c>
      <c r="F461">
        <v>4809</v>
      </c>
      <c r="G461">
        <v>4624</v>
      </c>
      <c r="H461" s="5">
        <v>-79</v>
      </c>
      <c r="I461">
        <v>181</v>
      </c>
      <c r="J461">
        <v>260</v>
      </c>
      <c r="K461">
        <v>73</v>
      </c>
      <c r="L461" s="4">
        <v>-0.33</v>
      </c>
      <c r="M461">
        <v>7.6</v>
      </c>
      <c r="N461">
        <v>10.92</v>
      </c>
      <c r="O461" s="4">
        <v>-42.7</v>
      </c>
      <c r="Q461"/>
      <c r="R461"/>
      <c r="S461"/>
      <c r="T461"/>
    </row>
    <row r="462" spans="1:20" x14ac:dyDescent="0.25">
      <c r="A462" s="11" t="s">
        <v>255</v>
      </c>
      <c r="B462" s="11" t="s">
        <v>62</v>
      </c>
      <c r="C462" s="11" t="s">
        <v>170</v>
      </c>
      <c r="D462" s="11" t="s">
        <v>347</v>
      </c>
      <c r="E462">
        <v>5</v>
      </c>
      <c r="F462">
        <v>4879</v>
      </c>
      <c r="G462">
        <v>4809</v>
      </c>
      <c r="H462" s="5">
        <v>-81</v>
      </c>
      <c r="I462">
        <v>178</v>
      </c>
      <c r="J462">
        <v>259</v>
      </c>
      <c r="K462">
        <v>77</v>
      </c>
      <c r="L462" s="4">
        <v>-0.33</v>
      </c>
      <c r="M462">
        <v>7.32</v>
      </c>
      <c r="N462">
        <v>10.66</v>
      </c>
      <c r="O462" s="4">
        <v>-115.71</v>
      </c>
      <c r="Q462"/>
      <c r="R462"/>
      <c r="S462"/>
      <c r="T462"/>
    </row>
    <row r="463" spans="1:20" x14ac:dyDescent="0.25">
      <c r="A463" s="11" t="s">
        <v>255</v>
      </c>
      <c r="B463" s="11" t="s">
        <v>62</v>
      </c>
      <c r="C463" s="11" t="s">
        <v>170</v>
      </c>
      <c r="D463" s="11" t="s">
        <v>348</v>
      </c>
      <c r="E463">
        <v>5</v>
      </c>
      <c r="F463">
        <v>4888</v>
      </c>
      <c r="G463">
        <v>4879</v>
      </c>
      <c r="H463" s="5">
        <v>-16</v>
      </c>
      <c r="I463">
        <v>229</v>
      </c>
      <c r="J463">
        <v>245</v>
      </c>
      <c r="K463">
        <v>88</v>
      </c>
      <c r="L463" s="4">
        <v>-7.0000000000000007E-2</v>
      </c>
      <c r="M463">
        <v>9.52</v>
      </c>
      <c r="N463">
        <v>10.19</v>
      </c>
      <c r="O463" s="4">
        <v>-177.78</v>
      </c>
      <c r="Q463"/>
      <c r="R463"/>
      <c r="S463"/>
      <c r="T463"/>
    </row>
    <row r="464" spans="1:20" x14ac:dyDescent="0.25">
      <c r="A464" s="11" t="s">
        <v>255</v>
      </c>
      <c r="B464" s="11" t="s">
        <v>63</v>
      </c>
      <c r="C464" s="11" t="s">
        <v>171</v>
      </c>
      <c r="D464" s="11" t="s">
        <v>342</v>
      </c>
      <c r="E464">
        <v>20</v>
      </c>
      <c r="F464">
        <v>806</v>
      </c>
      <c r="G464">
        <v>2667</v>
      </c>
      <c r="H464" s="5">
        <v>343</v>
      </c>
      <c r="I464">
        <v>602</v>
      </c>
      <c r="J464">
        <v>259</v>
      </c>
      <c r="K464">
        <v>297</v>
      </c>
      <c r="L464" s="4">
        <v>1.79</v>
      </c>
      <c r="M464">
        <v>17.88</v>
      </c>
      <c r="N464">
        <v>7.69</v>
      </c>
      <c r="O464" s="4">
        <v>18.43</v>
      </c>
      <c r="Q464"/>
      <c r="R464"/>
      <c r="S464"/>
      <c r="T464"/>
    </row>
    <row r="465" spans="1:20" x14ac:dyDescent="0.25">
      <c r="A465" s="11" t="s">
        <v>255</v>
      </c>
      <c r="B465" s="11" t="s">
        <v>63</v>
      </c>
      <c r="C465" s="11" t="s">
        <v>171</v>
      </c>
      <c r="D465" s="11" t="s">
        <v>343</v>
      </c>
      <c r="E465">
        <v>10</v>
      </c>
      <c r="F465">
        <v>1850</v>
      </c>
      <c r="G465">
        <v>2667</v>
      </c>
      <c r="H465" s="5">
        <v>184</v>
      </c>
      <c r="I465">
        <v>363</v>
      </c>
      <c r="J465">
        <v>179</v>
      </c>
      <c r="K465">
        <v>145</v>
      </c>
      <c r="L465" s="4">
        <v>0.95</v>
      </c>
      <c r="M465">
        <v>16.03</v>
      </c>
      <c r="N465">
        <v>7.91</v>
      </c>
      <c r="O465" s="4">
        <v>22.52</v>
      </c>
      <c r="Q465"/>
      <c r="R465"/>
      <c r="S465"/>
      <c r="T465"/>
    </row>
    <row r="466" spans="1:20" x14ac:dyDescent="0.25">
      <c r="A466" s="11" t="s">
        <v>255</v>
      </c>
      <c r="B466" s="11" t="s">
        <v>63</v>
      </c>
      <c r="C466" s="11" t="s">
        <v>171</v>
      </c>
      <c r="D466" s="11" t="s">
        <v>344</v>
      </c>
      <c r="E466">
        <v>10</v>
      </c>
      <c r="F466">
        <v>806</v>
      </c>
      <c r="G466">
        <v>1850</v>
      </c>
      <c r="H466" s="5">
        <v>159</v>
      </c>
      <c r="I466">
        <v>239</v>
      </c>
      <c r="J466">
        <v>80</v>
      </c>
      <c r="K466">
        <v>152</v>
      </c>
      <c r="L466" s="4">
        <v>1.82</v>
      </c>
      <c r="M466">
        <v>21.67</v>
      </c>
      <c r="N466">
        <v>7.25</v>
      </c>
      <c r="O466" s="4">
        <v>15.23</v>
      </c>
      <c r="Q466"/>
      <c r="R466"/>
      <c r="S466"/>
      <c r="T466"/>
    </row>
    <row r="467" spans="1:20" x14ac:dyDescent="0.25">
      <c r="A467" s="11" t="s">
        <v>255</v>
      </c>
      <c r="B467" s="11" t="s">
        <v>63</v>
      </c>
      <c r="C467" s="11" t="s">
        <v>171</v>
      </c>
      <c r="D467" s="11" t="s">
        <v>345</v>
      </c>
      <c r="E467">
        <v>5</v>
      </c>
      <c r="F467">
        <v>2334</v>
      </c>
      <c r="G467">
        <v>2667</v>
      </c>
      <c r="H467" s="5">
        <v>89</v>
      </c>
      <c r="I467">
        <v>168</v>
      </c>
      <c r="J467">
        <v>79</v>
      </c>
      <c r="K467">
        <v>70</v>
      </c>
      <c r="L467" s="4">
        <v>0.75</v>
      </c>
      <c r="M467">
        <v>13.59</v>
      </c>
      <c r="N467">
        <v>6.39</v>
      </c>
      <c r="O467" s="4">
        <v>26.73</v>
      </c>
      <c r="Q467"/>
      <c r="R467"/>
      <c r="S467"/>
      <c r="T467"/>
    </row>
    <row r="468" spans="1:20" x14ac:dyDescent="0.25">
      <c r="A468" s="11" t="s">
        <v>255</v>
      </c>
      <c r="B468" s="11" t="s">
        <v>63</v>
      </c>
      <c r="C468" s="11" t="s">
        <v>171</v>
      </c>
      <c r="D468" s="11" t="s">
        <v>346</v>
      </c>
      <c r="E468">
        <v>5</v>
      </c>
      <c r="F468">
        <v>1850</v>
      </c>
      <c r="G468">
        <v>2334</v>
      </c>
      <c r="H468" s="5">
        <v>95</v>
      </c>
      <c r="I468">
        <v>195</v>
      </c>
      <c r="J468">
        <v>100</v>
      </c>
      <c r="K468">
        <v>75</v>
      </c>
      <c r="L468" s="4">
        <v>1.01</v>
      </c>
      <c r="M468">
        <v>18.97</v>
      </c>
      <c r="N468">
        <v>9.73</v>
      </c>
      <c r="O468" s="4">
        <v>19.63</v>
      </c>
      <c r="Q468"/>
      <c r="R468"/>
      <c r="S468"/>
      <c r="T468"/>
    </row>
    <row r="469" spans="1:20" x14ac:dyDescent="0.25">
      <c r="A469" s="11" t="s">
        <v>255</v>
      </c>
      <c r="B469" s="11" t="s">
        <v>63</v>
      </c>
      <c r="C469" s="11" t="s">
        <v>171</v>
      </c>
      <c r="D469" s="11" t="s">
        <v>347</v>
      </c>
      <c r="E469">
        <v>5</v>
      </c>
      <c r="F469">
        <v>1007</v>
      </c>
      <c r="G469">
        <v>1850</v>
      </c>
      <c r="H469" s="5">
        <v>129</v>
      </c>
      <c r="I469">
        <v>185</v>
      </c>
      <c r="J469">
        <v>56</v>
      </c>
      <c r="K469">
        <v>109</v>
      </c>
      <c r="L469" s="4">
        <v>2.44</v>
      </c>
      <c r="M469">
        <v>27.07</v>
      </c>
      <c r="N469">
        <v>8.19</v>
      </c>
      <c r="O469" s="4">
        <v>15.3</v>
      </c>
      <c r="Q469"/>
      <c r="R469"/>
      <c r="S469"/>
      <c r="T469"/>
    </row>
    <row r="470" spans="1:20" x14ac:dyDescent="0.25">
      <c r="A470" s="11" t="s">
        <v>255</v>
      </c>
      <c r="B470" s="11" t="s">
        <v>63</v>
      </c>
      <c r="C470" s="11" t="s">
        <v>171</v>
      </c>
      <c r="D470" s="11" t="s">
        <v>348</v>
      </c>
      <c r="E470">
        <v>5</v>
      </c>
      <c r="F470">
        <v>806</v>
      </c>
      <c r="G470">
        <v>1007</v>
      </c>
      <c r="H470" s="5">
        <v>30</v>
      </c>
      <c r="I470">
        <v>54</v>
      </c>
      <c r="J470">
        <v>24</v>
      </c>
      <c r="K470">
        <v>43</v>
      </c>
      <c r="L470" s="4">
        <v>0.73</v>
      </c>
      <c r="M470">
        <v>12.87</v>
      </c>
      <c r="N470">
        <v>5.72</v>
      </c>
      <c r="O470" s="4">
        <v>14.93</v>
      </c>
      <c r="Q470"/>
      <c r="R470"/>
      <c r="S470"/>
      <c r="T470"/>
    </row>
    <row r="471" spans="1:20" x14ac:dyDescent="0.25">
      <c r="A471" s="11" t="s">
        <v>255</v>
      </c>
      <c r="B471" s="11" t="s">
        <v>64</v>
      </c>
      <c r="C471" s="11" t="s">
        <v>172</v>
      </c>
      <c r="D471" s="11" t="s">
        <v>342</v>
      </c>
      <c r="E471">
        <v>20</v>
      </c>
      <c r="F471">
        <v>3919</v>
      </c>
      <c r="G471">
        <v>3465</v>
      </c>
      <c r="H471" s="5">
        <v>-240</v>
      </c>
      <c r="I471">
        <v>607</v>
      </c>
      <c r="J471">
        <v>847</v>
      </c>
      <c r="K471">
        <v>216</v>
      </c>
      <c r="L471" s="4">
        <v>-0.32</v>
      </c>
      <c r="M471">
        <v>7.79</v>
      </c>
      <c r="N471">
        <v>10.87</v>
      </c>
      <c r="O471" s="4">
        <v>-52.86</v>
      </c>
      <c r="Q471"/>
      <c r="R471"/>
      <c r="S471"/>
      <c r="T471"/>
    </row>
    <row r="472" spans="1:20" x14ac:dyDescent="0.25">
      <c r="A472" s="11" t="s">
        <v>255</v>
      </c>
      <c r="B472" s="11" t="s">
        <v>64</v>
      </c>
      <c r="C472" s="11" t="s">
        <v>172</v>
      </c>
      <c r="D472" s="11" t="s">
        <v>343</v>
      </c>
      <c r="E472">
        <v>10</v>
      </c>
      <c r="F472">
        <v>4065</v>
      </c>
      <c r="G472">
        <v>3465</v>
      </c>
      <c r="H472" s="5">
        <v>-115</v>
      </c>
      <c r="I472">
        <v>287</v>
      </c>
      <c r="J472">
        <v>402</v>
      </c>
      <c r="K472">
        <v>94</v>
      </c>
      <c r="L472" s="4">
        <v>-0.28999999999999998</v>
      </c>
      <c r="M472">
        <v>7.5</v>
      </c>
      <c r="N472">
        <v>10.51</v>
      </c>
      <c r="O472" s="4">
        <v>-19.170000000000002</v>
      </c>
      <c r="Q472"/>
      <c r="R472"/>
      <c r="S472"/>
      <c r="T472"/>
    </row>
    <row r="473" spans="1:20" x14ac:dyDescent="0.25">
      <c r="A473" s="11" t="s">
        <v>255</v>
      </c>
      <c r="B473" s="11" t="s">
        <v>64</v>
      </c>
      <c r="C473" s="11" t="s">
        <v>172</v>
      </c>
      <c r="D473" s="11" t="s">
        <v>344</v>
      </c>
      <c r="E473">
        <v>10</v>
      </c>
      <c r="F473">
        <v>3919</v>
      </c>
      <c r="G473">
        <v>4065</v>
      </c>
      <c r="H473" s="5">
        <v>-125</v>
      </c>
      <c r="I473">
        <v>320</v>
      </c>
      <c r="J473">
        <v>445</v>
      </c>
      <c r="K473">
        <v>122</v>
      </c>
      <c r="L473" s="4">
        <v>-0.32</v>
      </c>
      <c r="M473">
        <v>8.06</v>
      </c>
      <c r="N473">
        <v>11.21</v>
      </c>
      <c r="O473" s="4">
        <v>-85.62</v>
      </c>
      <c r="Q473"/>
      <c r="R473"/>
      <c r="S473"/>
      <c r="T473"/>
    </row>
    <row r="474" spans="1:20" x14ac:dyDescent="0.25">
      <c r="A474" s="11" t="s">
        <v>255</v>
      </c>
      <c r="B474" s="11" t="s">
        <v>64</v>
      </c>
      <c r="C474" s="11" t="s">
        <v>172</v>
      </c>
      <c r="D474" s="11" t="s">
        <v>345</v>
      </c>
      <c r="E474">
        <v>5</v>
      </c>
      <c r="F474">
        <v>3742</v>
      </c>
      <c r="G474">
        <v>3465</v>
      </c>
      <c r="H474" s="5">
        <v>-44</v>
      </c>
      <c r="I474">
        <v>145</v>
      </c>
      <c r="J474">
        <v>189</v>
      </c>
      <c r="K474">
        <v>51</v>
      </c>
      <c r="L474" s="4">
        <v>-0.24</v>
      </c>
      <c r="M474">
        <v>7.99</v>
      </c>
      <c r="N474">
        <v>10.42</v>
      </c>
      <c r="O474" s="4">
        <v>-15.88</v>
      </c>
      <c r="Q474"/>
      <c r="R474"/>
      <c r="S474"/>
      <c r="T474"/>
    </row>
    <row r="475" spans="1:20" x14ac:dyDescent="0.25">
      <c r="A475" s="11" t="s">
        <v>255</v>
      </c>
      <c r="B475" s="11" t="s">
        <v>64</v>
      </c>
      <c r="C475" s="11" t="s">
        <v>172</v>
      </c>
      <c r="D475" s="11" t="s">
        <v>346</v>
      </c>
      <c r="E475">
        <v>5</v>
      </c>
      <c r="F475">
        <v>4065</v>
      </c>
      <c r="G475">
        <v>3742</v>
      </c>
      <c r="H475" s="5">
        <v>-71</v>
      </c>
      <c r="I475">
        <v>142</v>
      </c>
      <c r="J475">
        <v>213</v>
      </c>
      <c r="K475">
        <v>43</v>
      </c>
      <c r="L475" s="4">
        <v>-0.35</v>
      </c>
      <c r="M475">
        <v>7.06</v>
      </c>
      <c r="N475">
        <v>10.6</v>
      </c>
      <c r="O475" s="4">
        <v>-21.98</v>
      </c>
      <c r="Q475"/>
      <c r="R475"/>
      <c r="S475"/>
      <c r="T475"/>
    </row>
    <row r="476" spans="1:20" x14ac:dyDescent="0.25">
      <c r="A476" s="11" t="s">
        <v>255</v>
      </c>
      <c r="B476" s="11" t="s">
        <v>64</v>
      </c>
      <c r="C476" s="11" t="s">
        <v>172</v>
      </c>
      <c r="D476" s="11" t="s">
        <v>347</v>
      </c>
      <c r="E476">
        <v>5</v>
      </c>
      <c r="F476">
        <v>3974</v>
      </c>
      <c r="G476">
        <v>4065</v>
      </c>
      <c r="H476" s="5">
        <v>-82</v>
      </c>
      <c r="I476">
        <v>163</v>
      </c>
      <c r="J476">
        <v>245</v>
      </c>
      <c r="K476">
        <v>58</v>
      </c>
      <c r="L476" s="4">
        <v>-0.42</v>
      </c>
      <c r="M476">
        <v>8.0500000000000007</v>
      </c>
      <c r="N476">
        <v>12.1</v>
      </c>
      <c r="O476" s="4">
        <v>-90.11</v>
      </c>
      <c r="Q476"/>
      <c r="R476"/>
      <c r="S476"/>
      <c r="T476"/>
    </row>
    <row r="477" spans="1:20" x14ac:dyDescent="0.25">
      <c r="A477" s="11" t="s">
        <v>255</v>
      </c>
      <c r="B477" s="11" t="s">
        <v>64</v>
      </c>
      <c r="C477" s="11" t="s">
        <v>172</v>
      </c>
      <c r="D477" s="11" t="s">
        <v>348</v>
      </c>
      <c r="E477">
        <v>5</v>
      </c>
      <c r="F477">
        <v>3919</v>
      </c>
      <c r="G477">
        <v>3974</v>
      </c>
      <c r="H477" s="5">
        <v>-43</v>
      </c>
      <c r="I477">
        <v>157</v>
      </c>
      <c r="J477">
        <v>200</v>
      </c>
      <c r="K477">
        <v>64</v>
      </c>
      <c r="L477" s="4">
        <v>-0.22</v>
      </c>
      <c r="M477">
        <v>8.07</v>
      </c>
      <c r="N477">
        <v>10.28</v>
      </c>
      <c r="O477" s="4">
        <v>-78.180000000000007</v>
      </c>
      <c r="Q477"/>
      <c r="R477"/>
      <c r="S477"/>
      <c r="T477"/>
    </row>
    <row r="478" spans="1:20" x14ac:dyDescent="0.25">
      <c r="A478" s="11" t="s">
        <v>255</v>
      </c>
      <c r="B478" s="11" t="s">
        <v>65</v>
      </c>
      <c r="C478" s="11" t="s">
        <v>173</v>
      </c>
      <c r="D478" s="11" t="s">
        <v>342</v>
      </c>
      <c r="E478">
        <v>20</v>
      </c>
      <c r="F478">
        <v>2545</v>
      </c>
      <c r="G478">
        <v>3586</v>
      </c>
      <c r="H478" s="5">
        <v>307</v>
      </c>
      <c r="I478">
        <v>750</v>
      </c>
      <c r="J478">
        <v>443</v>
      </c>
      <c r="K478">
        <v>306</v>
      </c>
      <c r="L478" s="4">
        <v>0.56999999999999995</v>
      </c>
      <c r="M478">
        <v>12.37</v>
      </c>
      <c r="N478">
        <v>7.31</v>
      </c>
      <c r="O478" s="4">
        <v>29.49</v>
      </c>
      <c r="Q478"/>
      <c r="R478"/>
      <c r="S478"/>
      <c r="T478"/>
    </row>
    <row r="479" spans="1:20" x14ac:dyDescent="0.25">
      <c r="A479" s="11" t="s">
        <v>255</v>
      </c>
      <c r="B479" s="11" t="s">
        <v>65</v>
      </c>
      <c r="C479" s="11" t="s">
        <v>173</v>
      </c>
      <c r="D479" s="11" t="s">
        <v>343</v>
      </c>
      <c r="E479">
        <v>10</v>
      </c>
      <c r="F479">
        <v>3064</v>
      </c>
      <c r="G479">
        <v>3586</v>
      </c>
      <c r="H479" s="5">
        <v>168</v>
      </c>
      <c r="I479">
        <v>420</v>
      </c>
      <c r="J479">
        <v>252</v>
      </c>
      <c r="K479">
        <v>130</v>
      </c>
      <c r="L479" s="4">
        <v>0.54</v>
      </c>
      <c r="M479">
        <v>12.55</v>
      </c>
      <c r="N479">
        <v>7.53</v>
      </c>
      <c r="O479" s="4">
        <v>32.18</v>
      </c>
      <c r="Q479"/>
      <c r="R479"/>
      <c r="S479"/>
      <c r="T479"/>
    </row>
    <row r="480" spans="1:20" x14ac:dyDescent="0.25">
      <c r="A480" s="11" t="s">
        <v>255</v>
      </c>
      <c r="B480" s="11" t="s">
        <v>65</v>
      </c>
      <c r="C480" s="11" t="s">
        <v>173</v>
      </c>
      <c r="D480" s="11" t="s">
        <v>344</v>
      </c>
      <c r="E480">
        <v>10</v>
      </c>
      <c r="F480">
        <v>2545</v>
      </c>
      <c r="G480">
        <v>3064</v>
      </c>
      <c r="H480" s="5">
        <v>139</v>
      </c>
      <c r="I480">
        <v>330</v>
      </c>
      <c r="J480">
        <v>191</v>
      </c>
      <c r="K480">
        <v>176</v>
      </c>
      <c r="L480" s="4">
        <v>0.53</v>
      </c>
      <c r="M480">
        <v>12.14</v>
      </c>
      <c r="N480">
        <v>7.03</v>
      </c>
      <c r="O480" s="4">
        <v>26.78</v>
      </c>
      <c r="Q480"/>
      <c r="R480"/>
      <c r="S480"/>
      <c r="T480"/>
    </row>
    <row r="481" spans="1:20" x14ac:dyDescent="0.25">
      <c r="A481" s="11" t="s">
        <v>255</v>
      </c>
      <c r="B481" s="11" t="s">
        <v>65</v>
      </c>
      <c r="C481" s="11" t="s">
        <v>173</v>
      </c>
      <c r="D481" s="11" t="s">
        <v>345</v>
      </c>
      <c r="E481">
        <v>5</v>
      </c>
      <c r="F481">
        <v>3371</v>
      </c>
      <c r="G481">
        <v>3586</v>
      </c>
      <c r="H481" s="5">
        <v>48</v>
      </c>
      <c r="I481">
        <v>190</v>
      </c>
      <c r="J481">
        <v>142</v>
      </c>
      <c r="K481">
        <v>65</v>
      </c>
      <c r="L481" s="4">
        <v>0.28000000000000003</v>
      </c>
      <c r="M481">
        <v>11.1</v>
      </c>
      <c r="N481">
        <v>8.3000000000000007</v>
      </c>
      <c r="O481" s="4">
        <v>22.33</v>
      </c>
      <c r="Q481"/>
      <c r="R481"/>
      <c r="S481"/>
      <c r="T481"/>
    </row>
    <row r="482" spans="1:20" x14ac:dyDescent="0.25">
      <c r="A482" s="11" t="s">
        <v>255</v>
      </c>
      <c r="B482" s="11" t="s">
        <v>65</v>
      </c>
      <c r="C482" s="11" t="s">
        <v>173</v>
      </c>
      <c r="D482" s="11" t="s">
        <v>346</v>
      </c>
      <c r="E482">
        <v>5</v>
      </c>
      <c r="F482">
        <v>3064</v>
      </c>
      <c r="G482">
        <v>3371</v>
      </c>
      <c r="H482" s="5">
        <v>120</v>
      </c>
      <c r="I482">
        <v>230</v>
      </c>
      <c r="J482">
        <v>110</v>
      </c>
      <c r="K482">
        <v>65</v>
      </c>
      <c r="L482" s="4">
        <v>0.77</v>
      </c>
      <c r="M482">
        <v>14.07</v>
      </c>
      <c r="N482">
        <v>6.73</v>
      </c>
      <c r="O482" s="4">
        <v>39.090000000000003</v>
      </c>
      <c r="Q482"/>
      <c r="R482"/>
      <c r="S482"/>
      <c r="T482"/>
    </row>
    <row r="483" spans="1:20" x14ac:dyDescent="0.25">
      <c r="A483" s="11" t="s">
        <v>255</v>
      </c>
      <c r="B483" s="11" t="s">
        <v>65</v>
      </c>
      <c r="C483" s="11" t="s">
        <v>173</v>
      </c>
      <c r="D483" s="11" t="s">
        <v>347</v>
      </c>
      <c r="E483">
        <v>5</v>
      </c>
      <c r="F483">
        <v>2741</v>
      </c>
      <c r="G483">
        <v>3064</v>
      </c>
      <c r="H483" s="5">
        <v>93</v>
      </c>
      <c r="I483">
        <v>186</v>
      </c>
      <c r="J483">
        <v>93</v>
      </c>
      <c r="K483">
        <v>104</v>
      </c>
      <c r="L483" s="4">
        <v>0.67</v>
      </c>
      <c r="M483">
        <v>13.13</v>
      </c>
      <c r="N483">
        <v>6.57</v>
      </c>
      <c r="O483" s="4">
        <v>28.79</v>
      </c>
      <c r="Q483"/>
      <c r="R483"/>
      <c r="S483"/>
      <c r="T483"/>
    </row>
    <row r="484" spans="1:20" x14ac:dyDescent="0.25">
      <c r="A484" s="11" t="s">
        <v>255</v>
      </c>
      <c r="B484" s="11" t="s">
        <v>65</v>
      </c>
      <c r="C484" s="11" t="s">
        <v>173</v>
      </c>
      <c r="D484" s="11" t="s">
        <v>348</v>
      </c>
      <c r="E484">
        <v>5</v>
      </c>
      <c r="F484">
        <v>2545</v>
      </c>
      <c r="G484">
        <v>2741</v>
      </c>
      <c r="H484" s="5">
        <v>46</v>
      </c>
      <c r="I484">
        <v>144</v>
      </c>
      <c r="J484">
        <v>98</v>
      </c>
      <c r="K484">
        <v>72</v>
      </c>
      <c r="L484" s="4">
        <v>0.36</v>
      </c>
      <c r="M484">
        <v>11.06</v>
      </c>
      <c r="N484">
        <v>7.53</v>
      </c>
      <c r="O484" s="4">
        <v>23.47</v>
      </c>
      <c r="Q484"/>
      <c r="R484"/>
      <c r="S484"/>
      <c r="T484"/>
    </row>
    <row r="485" spans="1:20" x14ac:dyDescent="0.25">
      <c r="A485" s="11" t="s">
        <v>255</v>
      </c>
      <c r="B485" s="11" t="s">
        <v>66</v>
      </c>
      <c r="C485" s="11" t="s">
        <v>174</v>
      </c>
      <c r="D485" s="11" t="s">
        <v>342</v>
      </c>
      <c r="E485">
        <v>20</v>
      </c>
      <c r="F485">
        <v>572</v>
      </c>
      <c r="G485">
        <v>359</v>
      </c>
      <c r="H485" s="5">
        <v>-83</v>
      </c>
      <c r="I485">
        <v>43</v>
      </c>
      <c r="J485">
        <v>126</v>
      </c>
      <c r="K485">
        <v>20</v>
      </c>
      <c r="L485" s="4">
        <v>-0.78</v>
      </c>
      <c r="M485">
        <v>4.74</v>
      </c>
      <c r="N485">
        <v>13.89</v>
      </c>
      <c r="O485" s="4">
        <v>-38.97</v>
      </c>
      <c r="Q485"/>
      <c r="R485"/>
      <c r="S485"/>
      <c r="T485"/>
    </row>
    <row r="486" spans="1:20" x14ac:dyDescent="0.25">
      <c r="A486" s="11" t="s">
        <v>255</v>
      </c>
      <c r="B486" s="11" t="s">
        <v>66</v>
      </c>
      <c r="C486" s="11" t="s">
        <v>174</v>
      </c>
      <c r="D486" s="11" t="s">
        <v>343</v>
      </c>
      <c r="E486">
        <v>10</v>
      </c>
      <c r="F486">
        <v>443</v>
      </c>
      <c r="G486">
        <v>359</v>
      </c>
      <c r="H486" s="5">
        <v>-38</v>
      </c>
      <c r="I486">
        <v>15</v>
      </c>
      <c r="J486">
        <v>53</v>
      </c>
      <c r="K486">
        <v>7</v>
      </c>
      <c r="L486" s="4">
        <v>-0.89</v>
      </c>
      <c r="M486">
        <v>3.61</v>
      </c>
      <c r="N486">
        <v>12.75</v>
      </c>
      <c r="O486" s="4">
        <v>-45.24</v>
      </c>
      <c r="Q486"/>
      <c r="R486"/>
      <c r="S486"/>
      <c r="T486"/>
    </row>
    <row r="487" spans="1:20" x14ac:dyDescent="0.25">
      <c r="A487" s="11" t="s">
        <v>255</v>
      </c>
      <c r="B487" s="11" t="s">
        <v>66</v>
      </c>
      <c r="C487" s="11" t="s">
        <v>174</v>
      </c>
      <c r="D487" s="11" t="s">
        <v>344</v>
      </c>
      <c r="E487">
        <v>10</v>
      </c>
      <c r="F487">
        <v>572</v>
      </c>
      <c r="G487">
        <v>443</v>
      </c>
      <c r="H487" s="5">
        <v>-45</v>
      </c>
      <c r="I487">
        <v>28</v>
      </c>
      <c r="J487">
        <v>73</v>
      </c>
      <c r="K487">
        <v>13</v>
      </c>
      <c r="L487" s="4">
        <v>-0.82</v>
      </c>
      <c r="M487">
        <v>5.7</v>
      </c>
      <c r="N487">
        <v>14.85</v>
      </c>
      <c r="O487" s="4">
        <v>-34.880000000000003</v>
      </c>
      <c r="Q487"/>
      <c r="R487"/>
      <c r="S487"/>
      <c r="T487"/>
    </row>
    <row r="488" spans="1:20" x14ac:dyDescent="0.25">
      <c r="A488" s="11" t="s">
        <v>255</v>
      </c>
      <c r="B488" s="11" t="s">
        <v>66</v>
      </c>
      <c r="C488" s="11" t="s">
        <v>174</v>
      </c>
      <c r="D488" s="11" t="s">
        <v>345</v>
      </c>
      <c r="E488">
        <v>5</v>
      </c>
      <c r="F488">
        <v>430</v>
      </c>
      <c r="G488">
        <v>359</v>
      </c>
      <c r="H488" s="5">
        <v>-25</v>
      </c>
      <c r="I488">
        <v>8</v>
      </c>
      <c r="J488">
        <v>33</v>
      </c>
      <c r="K488">
        <v>4</v>
      </c>
      <c r="L488" s="4">
        <v>-1.19</v>
      </c>
      <c r="M488">
        <v>4.09</v>
      </c>
      <c r="N488">
        <v>16.86</v>
      </c>
      <c r="O488" s="4">
        <v>-35.21</v>
      </c>
      <c r="Q488"/>
      <c r="R488"/>
      <c r="S488"/>
      <c r="T488"/>
    </row>
    <row r="489" spans="1:20" x14ac:dyDescent="0.25">
      <c r="A489" s="11" t="s">
        <v>255</v>
      </c>
      <c r="B489" s="11" t="s">
        <v>66</v>
      </c>
      <c r="C489" s="11" t="s">
        <v>174</v>
      </c>
      <c r="D489" s="11" t="s">
        <v>346</v>
      </c>
      <c r="E489">
        <v>5</v>
      </c>
      <c r="F489">
        <v>443</v>
      </c>
      <c r="G489">
        <v>430</v>
      </c>
      <c r="H489" s="5">
        <v>-13</v>
      </c>
      <c r="I489">
        <v>7</v>
      </c>
      <c r="J489">
        <v>20</v>
      </c>
      <c r="K489">
        <v>3</v>
      </c>
      <c r="L489" s="4">
        <v>-0.59</v>
      </c>
      <c r="M489">
        <v>3.18</v>
      </c>
      <c r="N489">
        <v>9.09</v>
      </c>
      <c r="O489" s="4">
        <v>-100</v>
      </c>
      <c r="Q489"/>
      <c r="R489"/>
      <c r="S489"/>
      <c r="T489"/>
    </row>
    <row r="490" spans="1:20" x14ac:dyDescent="0.25">
      <c r="A490" s="11" t="s">
        <v>255</v>
      </c>
      <c r="B490" s="11" t="s">
        <v>66</v>
      </c>
      <c r="C490" s="11" t="s">
        <v>174</v>
      </c>
      <c r="D490" s="11" t="s">
        <v>347</v>
      </c>
      <c r="E490">
        <v>5</v>
      </c>
      <c r="F490">
        <v>461</v>
      </c>
      <c r="G490">
        <v>443</v>
      </c>
      <c r="H490" s="5">
        <v>-30</v>
      </c>
      <c r="I490">
        <v>12</v>
      </c>
      <c r="J490">
        <v>42</v>
      </c>
      <c r="K490">
        <v>7</v>
      </c>
      <c r="L490" s="4">
        <v>-1.34</v>
      </c>
      <c r="M490">
        <v>5.23</v>
      </c>
      <c r="N490">
        <v>18.309999999999999</v>
      </c>
      <c r="O490" s="4">
        <v>-166.67</v>
      </c>
      <c r="Q490"/>
      <c r="R490"/>
      <c r="S490"/>
      <c r="T490"/>
    </row>
    <row r="491" spans="1:20" x14ac:dyDescent="0.25">
      <c r="A491" s="11" t="s">
        <v>255</v>
      </c>
      <c r="B491" s="11" t="s">
        <v>66</v>
      </c>
      <c r="C491" s="11" t="s">
        <v>174</v>
      </c>
      <c r="D491" s="11" t="s">
        <v>348</v>
      </c>
      <c r="E491">
        <v>5</v>
      </c>
      <c r="F491">
        <v>572</v>
      </c>
      <c r="G491">
        <v>461</v>
      </c>
      <c r="H491" s="5">
        <v>-15</v>
      </c>
      <c r="I491">
        <v>16</v>
      </c>
      <c r="J491">
        <v>31</v>
      </c>
      <c r="K491">
        <v>6</v>
      </c>
      <c r="L491" s="4">
        <v>-0.53</v>
      </c>
      <c r="M491">
        <v>6.1</v>
      </c>
      <c r="N491">
        <v>11.82</v>
      </c>
      <c r="O491" s="4">
        <v>-13.51</v>
      </c>
      <c r="Q491"/>
      <c r="R491"/>
      <c r="S491"/>
      <c r="T491"/>
    </row>
    <row r="492" spans="1:20" x14ac:dyDescent="0.25">
      <c r="A492" s="11" t="s">
        <v>255</v>
      </c>
      <c r="B492" s="11" t="s">
        <v>67</v>
      </c>
      <c r="C492" s="11" t="s">
        <v>175</v>
      </c>
      <c r="D492" s="11" t="s">
        <v>342</v>
      </c>
      <c r="E492">
        <v>20</v>
      </c>
      <c r="F492">
        <v>1318</v>
      </c>
      <c r="G492">
        <v>1162</v>
      </c>
      <c r="H492" s="5">
        <v>-130</v>
      </c>
      <c r="I492">
        <v>158</v>
      </c>
      <c r="J492">
        <v>288</v>
      </c>
      <c r="K492">
        <v>63</v>
      </c>
      <c r="L492" s="4">
        <v>-0.52</v>
      </c>
      <c r="M492">
        <v>6.27</v>
      </c>
      <c r="N492">
        <v>11.42</v>
      </c>
      <c r="O492" s="4">
        <v>-83.33</v>
      </c>
      <c r="Q492"/>
      <c r="R492"/>
      <c r="S492"/>
      <c r="T492"/>
    </row>
    <row r="493" spans="1:20" x14ac:dyDescent="0.25">
      <c r="A493" s="11" t="s">
        <v>255</v>
      </c>
      <c r="B493" s="11" t="s">
        <v>67</v>
      </c>
      <c r="C493" s="11" t="s">
        <v>175</v>
      </c>
      <c r="D493" s="11" t="s">
        <v>343</v>
      </c>
      <c r="E493">
        <v>10</v>
      </c>
      <c r="F493">
        <v>1253</v>
      </c>
      <c r="G493">
        <v>1162</v>
      </c>
      <c r="H493" s="5">
        <v>-67</v>
      </c>
      <c r="I493">
        <v>86</v>
      </c>
      <c r="J493">
        <v>153</v>
      </c>
      <c r="K493">
        <v>27</v>
      </c>
      <c r="L493" s="4">
        <v>-0.55000000000000004</v>
      </c>
      <c r="M493">
        <v>7.01</v>
      </c>
      <c r="N493">
        <v>12.47</v>
      </c>
      <c r="O493" s="4">
        <v>-73.63</v>
      </c>
      <c r="Q493"/>
      <c r="R493"/>
      <c r="S493"/>
      <c r="T493"/>
    </row>
    <row r="494" spans="1:20" x14ac:dyDescent="0.25">
      <c r="A494" s="11" t="s">
        <v>255</v>
      </c>
      <c r="B494" s="11" t="s">
        <v>67</v>
      </c>
      <c r="C494" s="11" t="s">
        <v>175</v>
      </c>
      <c r="D494" s="11" t="s">
        <v>344</v>
      </c>
      <c r="E494">
        <v>10</v>
      </c>
      <c r="F494">
        <v>1318</v>
      </c>
      <c r="G494">
        <v>1253</v>
      </c>
      <c r="H494" s="5">
        <v>-63</v>
      </c>
      <c r="I494">
        <v>72</v>
      </c>
      <c r="J494">
        <v>135</v>
      </c>
      <c r="K494">
        <v>36</v>
      </c>
      <c r="L494" s="4">
        <v>-0.49</v>
      </c>
      <c r="M494">
        <v>5.57</v>
      </c>
      <c r="N494">
        <v>10.44</v>
      </c>
      <c r="O494" s="4">
        <v>-96.92</v>
      </c>
      <c r="Q494"/>
      <c r="R494"/>
      <c r="S494"/>
      <c r="T494"/>
    </row>
    <row r="495" spans="1:20" x14ac:dyDescent="0.25">
      <c r="A495" s="11" t="s">
        <v>255</v>
      </c>
      <c r="B495" s="11" t="s">
        <v>67</v>
      </c>
      <c r="C495" s="11" t="s">
        <v>175</v>
      </c>
      <c r="D495" s="11" t="s">
        <v>345</v>
      </c>
      <c r="E495">
        <v>5</v>
      </c>
      <c r="F495">
        <v>1220</v>
      </c>
      <c r="G495">
        <v>1162</v>
      </c>
      <c r="H495" s="5">
        <v>-42</v>
      </c>
      <c r="I495">
        <v>40</v>
      </c>
      <c r="J495">
        <v>82</v>
      </c>
      <c r="K495">
        <v>14</v>
      </c>
      <c r="L495" s="4">
        <v>-0.7</v>
      </c>
      <c r="M495">
        <v>6.62</v>
      </c>
      <c r="N495">
        <v>13.58</v>
      </c>
      <c r="O495" s="4">
        <v>-72.41</v>
      </c>
      <c r="Q495"/>
      <c r="R495"/>
      <c r="S495"/>
      <c r="T495"/>
    </row>
    <row r="496" spans="1:20" x14ac:dyDescent="0.25">
      <c r="A496" s="11" t="s">
        <v>255</v>
      </c>
      <c r="B496" s="11" t="s">
        <v>67</v>
      </c>
      <c r="C496" s="11" t="s">
        <v>175</v>
      </c>
      <c r="D496" s="11" t="s">
        <v>346</v>
      </c>
      <c r="E496">
        <v>5</v>
      </c>
      <c r="F496">
        <v>1253</v>
      </c>
      <c r="G496">
        <v>1220</v>
      </c>
      <c r="H496" s="5">
        <v>-25</v>
      </c>
      <c r="I496">
        <v>46</v>
      </c>
      <c r="J496">
        <v>71</v>
      </c>
      <c r="K496">
        <v>13</v>
      </c>
      <c r="L496" s="4">
        <v>-0.4</v>
      </c>
      <c r="M496">
        <v>7.38</v>
      </c>
      <c r="N496">
        <v>11.39</v>
      </c>
      <c r="O496" s="4">
        <v>-75.760000000000005</v>
      </c>
      <c r="Q496"/>
      <c r="R496"/>
      <c r="S496"/>
      <c r="T496"/>
    </row>
    <row r="497" spans="1:20" x14ac:dyDescent="0.25">
      <c r="A497" s="11" t="s">
        <v>255</v>
      </c>
      <c r="B497" s="11" t="s">
        <v>67</v>
      </c>
      <c r="C497" s="11" t="s">
        <v>175</v>
      </c>
      <c r="D497" s="11" t="s">
        <v>347</v>
      </c>
      <c r="E497">
        <v>5</v>
      </c>
      <c r="F497">
        <v>1287</v>
      </c>
      <c r="G497">
        <v>1253</v>
      </c>
      <c r="H497" s="5">
        <v>-30</v>
      </c>
      <c r="I497">
        <v>31</v>
      </c>
      <c r="J497">
        <v>61</v>
      </c>
      <c r="K497">
        <v>19</v>
      </c>
      <c r="L497" s="4">
        <v>-0.47</v>
      </c>
      <c r="M497">
        <v>4.8600000000000003</v>
      </c>
      <c r="N497">
        <v>9.56</v>
      </c>
      <c r="O497" s="4">
        <v>-88.24</v>
      </c>
      <c r="Q497"/>
      <c r="R497"/>
      <c r="S497"/>
      <c r="T497"/>
    </row>
    <row r="498" spans="1:20" x14ac:dyDescent="0.25">
      <c r="A498" s="11" t="s">
        <v>255</v>
      </c>
      <c r="B498" s="11" t="s">
        <v>67</v>
      </c>
      <c r="C498" s="11" t="s">
        <v>175</v>
      </c>
      <c r="D498" s="11" t="s">
        <v>348</v>
      </c>
      <c r="E498">
        <v>5</v>
      </c>
      <c r="F498">
        <v>1318</v>
      </c>
      <c r="G498">
        <v>1287</v>
      </c>
      <c r="H498" s="5">
        <v>-33</v>
      </c>
      <c r="I498">
        <v>41</v>
      </c>
      <c r="J498">
        <v>74</v>
      </c>
      <c r="K498">
        <v>17</v>
      </c>
      <c r="L498" s="4">
        <v>-0.51</v>
      </c>
      <c r="M498">
        <v>6.25</v>
      </c>
      <c r="N498">
        <v>11.29</v>
      </c>
      <c r="O498" s="4">
        <v>-106.45</v>
      </c>
      <c r="Q498"/>
      <c r="R498"/>
      <c r="S498"/>
      <c r="T498"/>
    </row>
    <row r="499" spans="1:20" x14ac:dyDescent="0.25">
      <c r="A499" s="11" t="s">
        <v>255</v>
      </c>
      <c r="B499" s="11" t="s">
        <v>68</v>
      </c>
      <c r="C499" s="11" t="s">
        <v>176</v>
      </c>
      <c r="D499" s="11" t="s">
        <v>342</v>
      </c>
      <c r="E499">
        <v>20</v>
      </c>
      <c r="F499">
        <v>1080</v>
      </c>
      <c r="G499">
        <v>686</v>
      </c>
      <c r="H499" s="5">
        <v>-171</v>
      </c>
      <c r="I499">
        <v>81</v>
      </c>
      <c r="J499">
        <v>252</v>
      </c>
      <c r="K499">
        <v>30</v>
      </c>
      <c r="L499" s="4">
        <v>-0.86</v>
      </c>
      <c r="M499">
        <v>4.68</v>
      </c>
      <c r="N499">
        <v>14.56</v>
      </c>
      <c r="O499" s="4">
        <v>-43.4</v>
      </c>
      <c r="Q499"/>
      <c r="R499"/>
      <c r="S499"/>
      <c r="T499"/>
    </row>
    <row r="500" spans="1:20" x14ac:dyDescent="0.25">
      <c r="A500" s="11" t="s">
        <v>255</v>
      </c>
      <c r="B500" s="11" t="s">
        <v>68</v>
      </c>
      <c r="C500" s="11" t="s">
        <v>176</v>
      </c>
      <c r="D500" s="11" t="s">
        <v>343</v>
      </c>
      <c r="E500">
        <v>10</v>
      </c>
      <c r="F500">
        <v>853</v>
      </c>
      <c r="G500">
        <v>686</v>
      </c>
      <c r="H500" s="5">
        <v>-89</v>
      </c>
      <c r="I500">
        <v>36</v>
      </c>
      <c r="J500">
        <v>125</v>
      </c>
      <c r="K500">
        <v>16</v>
      </c>
      <c r="L500" s="4">
        <v>-1.1000000000000001</v>
      </c>
      <c r="M500">
        <v>4.71</v>
      </c>
      <c r="N500">
        <v>16.36</v>
      </c>
      <c r="O500" s="4">
        <v>-53.29</v>
      </c>
      <c r="Q500"/>
      <c r="R500"/>
      <c r="S500"/>
      <c r="T500"/>
    </row>
    <row r="501" spans="1:20" x14ac:dyDescent="0.25">
      <c r="A501" s="11" t="s">
        <v>255</v>
      </c>
      <c r="B501" s="11" t="s">
        <v>68</v>
      </c>
      <c r="C501" s="11" t="s">
        <v>176</v>
      </c>
      <c r="D501" s="11" t="s">
        <v>344</v>
      </c>
      <c r="E501">
        <v>10</v>
      </c>
      <c r="F501">
        <v>1080</v>
      </c>
      <c r="G501">
        <v>853</v>
      </c>
      <c r="H501" s="5">
        <v>-82</v>
      </c>
      <c r="I501">
        <v>45</v>
      </c>
      <c r="J501">
        <v>127</v>
      </c>
      <c r="K501">
        <v>14</v>
      </c>
      <c r="L501" s="4">
        <v>-0.79</v>
      </c>
      <c r="M501">
        <v>4.6500000000000004</v>
      </c>
      <c r="N501">
        <v>13.13</v>
      </c>
      <c r="O501" s="4">
        <v>-36.119999999999997</v>
      </c>
      <c r="Q501"/>
      <c r="R501"/>
      <c r="S501"/>
      <c r="T501"/>
    </row>
    <row r="502" spans="1:20" x14ac:dyDescent="0.25">
      <c r="A502" s="11" t="s">
        <v>255</v>
      </c>
      <c r="B502" s="11" t="s">
        <v>68</v>
      </c>
      <c r="C502" s="11" t="s">
        <v>176</v>
      </c>
      <c r="D502" s="11" t="s">
        <v>345</v>
      </c>
      <c r="E502">
        <v>5</v>
      </c>
      <c r="F502">
        <v>756</v>
      </c>
      <c r="G502">
        <v>686</v>
      </c>
      <c r="H502" s="5">
        <v>-43</v>
      </c>
      <c r="I502">
        <v>16</v>
      </c>
      <c r="J502">
        <v>59</v>
      </c>
      <c r="K502">
        <v>11</v>
      </c>
      <c r="L502" s="4">
        <v>-1.1599999999999999</v>
      </c>
      <c r="M502">
        <v>4.41</v>
      </c>
      <c r="N502">
        <v>16.239999999999998</v>
      </c>
      <c r="O502" s="4">
        <v>-61.43</v>
      </c>
      <c r="Q502"/>
      <c r="R502"/>
      <c r="S502"/>
      <c r="T502"/>
    </row>
    <row r="503" spans="1:20" x14ac:dyDescent="0.25">
      <c r="A503" s="11" t="s">
        <v>255</v>
      </c>
      <c r="B503" s="11" t="s">
        <v>68</v>
      </c>
      <c r="C503" s="11" t="s">
        <v>176</v>
      </c>
      <c r="D503" s="11" t="s">
        <v>346</v>
      </c>
      <c r="E503">
        <v>5</v>
      </c>
      <c r="F503">
        <v>853</v>
      </c>
      <c r="G503">
        <v>756</v>
      </c>
      <c r="H503" s="5">
        <v>-46</v>
      </c>
      <c r="I503">
        <v>20</v>
      </c>
      <c r="J503">
        <v>66</v>
      </c>
      <c r="K503">
        <v>5</v>
      </c>
      <c r="L503" s="4">
        <v>-1.1000000000000001</v>
      </c>
      <c r="M503">
        <v>4.99</v>
      </c>
      <c r="N503">
        <v>16.47</v>
      </c>
      <c r="O503" s="4">
        <v>-47.42</v>
      </c>
      <c r="Q503"/>
      <c r="R503"/>
      <c r="S503"/>
      <c r="T503"/>
    </row>
    <row r="504" spans="1:20" x14ac:dyDescent="0.25">
      <c r="A504" s="11" t="s">
        <v>255</v>
      </c>
      <c r="B504" s="11" t="s">
        <v>68</v>
      </c>
      <c r="C504" s="11" t="s">
        <v>176</v>
      </c>
      <c r="D504" s="11" t="s">
        <v>347</v>
      </c>
      <c r="E504">
        <v>5</v>
      </c>
      <c r="F504">
        <v>941</v>
      </c>
      <c r="G504">
        <v>853</v>
      </c>
      <c r="H504" s="5">
        <v>-42</v>
      </c>
      <c r="I504">
        <v>21</v>
      </c>
      <c r="J504">
        <v>63</v>
      </c>
      <c r="K504">
        <v>4</v>
      </c>
      <c r="L504" s="4">
        <v>-0.91</v>
      </c>
      <c r="M504">
        <v>4.62</v>
      </c>
      <c r="N504">
        <v>13.85</v>
      </c>
      <c r="O504" s="4">
        <v>-47.73</v>
      </c>
      <c r="Q504"/>
      <c r="R504"/>
      <c r="S504"/>
      <c r="T504"/>
    </row>
    <row r="505" spans="1:20" x14ac:dyDescent="0.25">
      <c r="A505" s="11" t="s">
        <v>255</v>
      </c>
      <c r="B505" s="11" t="s">
        <v>68</v>
      </c>
      <c r="C505" s="11" t="s">
        <v>176</v>
      </c>
      <c r="D505" s="11" t="s">
        <v>348</v>
      </c>
      <c r="E505">
        <v>5</v>
      </c>
      <c r="F505">
        <v>1080</v>
      </c>
      <c r="G505">
        <v>941</v>
      </c>
      <c r="H505" s="5">
        <v>-40</v>
      </c>
      <c r="I505">
        <v>24</v>
      </c>
      <c r="J505">
        <v>64</v>
      </c>
      <c r="K505">
        <v>10</v>
      </c>
      <c r="L505" s="4">
        <v>-0.75</v>
      </c>
      <c r="M505">
        <v>4.6900000000000004</v>
      </c>
      <c r="N505">
        <v>12.5</v>
      </c>
      <c r="O505" s="4">
        <v>-28.78</v>
      </c>
      <c r="Q505"/>
      <c r="R505"/>
      <c r="S505"/>
      <c r="T505"/>
    </row>
    <row r="506" spans="1:20" x14ac:dyDescent="0.25">
      <c r="A506" s="11" t="s">
        <v>255</v>
      </c>
      <c r="B506" s="11" t="s">
        <v>69</v>
      </c>
      <c r="C506" s="11" t="s">
        <v>177</v>
      </c>
      <c r="D506" s="11" t="s">
        <v>342</v>
      </c>
      <c r="E506">
        <v>20</v>
      </c>
      <c r="F506">
        <v>1037</v>
      </c>
      <c r="G506">
        <v>891</v>
      </c>
      <c r="H506" s="5">
        <v>-69</v>
      </c>
      <c r="I506">
        <v>163</v>
      </c>
      <c r="J506">
        <v>232</v>
      </c>
      <c r="K506">
        <v>55</v>
      </c>
      <c r="L506" s="4">
        <v>-0.34</v>
      </c>
      <c r="M506">
        <v>8.1300000000000008</v>
      </c>
      <c r="N506">
        <v>11.58</v>
      </c>
      <c r="O506" s="4">
        <v>-47.26</v>
      </c>
      <c r="Q506"/>
      <c r="R506"/>
      <c r="S506"/>
      <c r="T506"/>
    </row>
    <row r="507" spans="1:20" x14ac:dyDescent="0.25">
      <c r="A507" s="11" t="s">
        <v>255</v>
      </c>
      <c r="B507" s="11" t="s">
        <v>69</v>
      </c>
      <c r="C507" s="11" t="s">
        <v>177</v>
      </c>
      <c r="D507" s="11" t="s">
        <v>343</v>
      </c>
      <c r="E507">
        <v>10</v>
      </c>
      <c r="F507">
        <v>1022</v>
      </c>
      <c r="G507">
        <v>891</v>
      </c>
      <c r="H507" s="5">
        <v>-44</v>
      </c>
      <c r="I507">
        <v>71</v>
      </c>
      <c r="J507">
        <v>115</v>
      </c>
      <c r="K507">
        <v>24</v>
      </c>
      <c r="L507" s="4">
        <v>-0.44</v>
      </c>
      <c r="M507">
        <v>7.27</v>
      </c>
      <c r="N507">
        <v>11.78</v>
      </c>
      <c r="O507" s="4">
        <v>-33.590000000000003</v>
      </c>
      <c r="Q507"/>
      <c r="R507"/>
      <c r="S507"/>
      <c r="T507"/>
    </row>
    <row r="508" spans="1:20" x14ac:dyDescent="0.25">
      <c r="A508" s="11" t="s">
        <v>255</v>
      </c>
      <c r="B508" s="11" t="s">
        <v>69</v>
      </c>
      <c r="C508" s="11" t="s">
        <v>177</v>
      </c>
      <c r="D508" s="11" t="s">
        <v>344</v>
      </c>
      <c r="E508">
        <v>10</v>
      </c>
      <c r="F508">
        <v>1037</v>
      </c>
      <c r="G508">
        <v>1022</v>
      </c>
      <c r="H508" s="5">
        <v>-25</v>
      </c>
      <c r="I508">
        <v>92</v>
      </c>
      <c r="J508">
        <v>117</v>
      </c>
      <c r="K508">
        <v>31</v>
      </c>
      <c r="L508" s="4">
        <v>-0.24</v>
      </c>
      <c r="M508">
        <v>8.9600000000000009</v>
      </c>
      <c r="N508">
        <v>11.39</v>
      </c>
      <c r="O508" s="4">
        <v>-166.67</v>
      </c>
      <c r="Q508"/>
      <c r="R508"/>
      <c r="S508"/>
      <c r="T508"/>
    </row>
    <row r="509" spans="1:20" x14ac:dyDescent="0.25">
      <c r="A509" s="11" t="s">
        <v>255</v>
      </c>
      <c r="B509" s="11" t="s">
        <v>69</v>
      </c>
      <c r="C509" s="11" t="s">
        <v>177</v>
      </c>
      <c r="D509" s="11" t="s">
        <v>345</v>
      </c>
      <c r="E509">
        <v>5</v>
      </c>
      <c r="F509">
        <v>955</v>
      </c>
      <c r="G509">
        <v>891</v>
      </c>
      <c r="H509" s="5">
        <v>-23</v>
      </c>
      <c r="I509">
        <v>34</v>
      </c>
      <c r="J509">
        <v>57</v>
      </c>
      <c r="K509">
        <v>15</v>
      </c>
      <c r="L509" s="4">
        <v>-0.49</v>
      </c>
      <c r="M509">
        <v>7.22</v>
      </c>
      <c r="N509">
        <v>12.1</v>
      </c>
      <c r="O509" s="4">
        <v>-35.94</v>
      </c>
      <c r="Q509"/>
      <c r="R509"/>
      <c r="S509"/>
      <c r="T509"/>
    </row>
    <row r="510" spans="1:20" x14ac:dyDescent="0.25">
      <c r="A510" s="11" t="s">
        <v>255</v>
      </c>
      <c r="B510" s="11" t="s">
        <v>69</v>
      </c>
      <c r="C510" s="11" t="s">
        <v>177</v>
      </c>
      <c r="D510" s="11" t="s">
        <v>346</v>
      </c>
      <c r="E510">
        <v>5</v>
      </c>
      <c r="F510">
        <v>1022</v>
      </c>
      <c r="G510">
        <v>955</v>
      </c>
      <c r="H510" s="5">
        <v>-21</v>
      </c>
      <c r="I510">
        <v>37</v>
      </c>
      <c r="J510">
        <v>58</v>
      </c>
      <c r="K510">
        <v>9</v>
      </c>
      <c r="L510" s="4">
        <v>-0.41</v>
      </c>
      <c r="M510">
        <v>7.32</v>
      </c>
      <c r="N510">
        <v>11.47</v>
      </c>
      <c r="O510" s="4">
        <v>-31.34</v>
      </c>
      <c r="Q510"/>
      <c r="R510"/>
      <c r="S510"/>
      <c r="T510"/>
    </row>
    <row r="511" spans="1:20" x14ac:dyDescent="0.25">
      <c r="A511" s="11" t="s">
        <v>255</v>
      </c>
      <c r="B511" s="11" t="s">
        <v>69</v>
      </c>
      <c r="C511" s="11" t="s">
        <v>177</v>
      </c>
      <c r="D511" s="11" t="s">
        <v>347</v>
      </c>
      <c r="E511">
        <v>5</v>
      </c>
      <c r="F511">
        <v>1002</v>
      </c>
      <c r="G511">
        <v>1022</v>
      </c>
      <c r="H511" s="5">
        <v>-6</v>
      </c>
      <c r="I511">
        <v>46</v>
      </c>
      <c r="J511">
        <v>52</v>
      </c>
      <c r="K511">
        <v>16</v>
      </c>
      <c r="L511" s="4">
        <v>-0.12</v>
      </c>
      <c r="M511">
        <v>8.94</v>
      </c>
      <c r="N511">
        <v>10.11</v>
      </c>
      <c r="O511" s="4">
        <v>-30</v>
      </c>
      <c r="Q511"/>
      <c r="R511"/>
      <c r="S511"/>
      <c r="T511"/>
    </row>
    <row r="512" spans="1:20" x14ac:dyDescent="0.25">
      <c r="A512" s="11" t="s">
        <v>255</v>
      </c>
      <c r="B512" s="11" t="s">
        <v>69</v>
      </c>
      <c r="C512" s="11" t="s">
        <v>177</v>
      </c>
      <c r="D512" s="11" t="s">
        <v>348</v>
      </c>
      <c r="E512">
        <v>5</v>
      </c>
      <c r="F512">
        <v>1037</v>
      </c>
      <c r="G512">
        <v>1002</v>
      </c>
      <c r="H512" s="5">
        <v>-19</v>
      </c>
      <c r="I512">
        <v>46</v>
      </c>
      <c r="J512">
        <v>65</v>
      </c>
      <c r="K512">
        <v>15</v>
      </c>
      <c r="L512" s="4">
        <v>-0.37</v>
      </c>
      <c r="M512">
        <v>8.9700000000000006</v>
      </c>
      <c r="N512">
        <v>12.67</v>
      </c>
      <c r="O512" s="4">
        <v>-54.29</v>
      </c>
      <c r="Q512"/>
      <c r="R512"/>
      <c r="S512"/>
      <c r="T512"/>
    </row>
    <row r="513" spans="1:20" x14ac:dyDescent="0.25">
      <c r="A513" s="11" t="s">
        <v>255</v>
      </c>
      <c r="B513" s="11" t="s">
        <v>70</v>
      </c>
      <c r="C513" s="11" t="s">
        <v>178</v>
      </c>
      <c r="D513" s="11" t="s">
        <v>342</v>
      </c>
      <c r="E513">
        <v>20</v>
      </c>
      <c r="F513">
        <v>50212</v>
      </c>
      <c r="G513">
        <v>46607</v>
      </c>
      <c r="H513" s="5">
        <v>-480</v>
      </c>
      <c r="I513">
        <v>8962</v>
      </c>
      <c r="J513">
        <v>9442</v>
      </c>
      <c r="K513">
        <v>3867</v>
      </c>
      <c r="L513" s="4">
        <v>-0.05</v>
      </c>
      <c r="M513">
        <v>8.92</v>
      </c>
      <c r="N513">
        <v>9.39</v>
      </c>
      <c r="O513" s="4">
        <v>-13.31</v>
      </c>
      <c r="Q513"/>
      <c r="R513"/>
      <c r="S513"/>
      <c r="T513"/>
    </row>
    <row r="514" spans="1:20" x14ac:dyDescent="0.25">
      <c r="A514" s="11" t="s">
        <v>255</v>
      </c>
      <c r="B514" s="11" t="s">
        <v>70</v>
      </c>
      <c r="C514" s="11" t="s">
        <v>178</v>
      </c>
      <c r="D514" s="11" t="s">
        <v>343</v>
      </c>
      <c r="E514">
        <v>10</v>
      </c>
      <c r="F514">
        <v>52300</v>
      </c>
      <c r="G514">
        <v>46607</v>
      </c>
      <c r="H514" s="5">
        <v>-620</v>
      </c>
      <c r="I514">
        <v>4304</v>
      </c>
      <c r="J514">
        <v>4924</v>
      </c>
      <c r="K514">
        <v>1558</v>
      </c>
      <c r="L514" s="4">
        <v>-0.12</v>
      </c>
      <c r="M514">
        <v>8.59</v>
      </c>
      <c r="N514">
        <v>9.82</v>
      </c>
      <c r="O514" s="4">
        <v>-10.89</v>
      </c>
      <c r="Q514"/>
      <c r="R514"/>
      <c r="S514"/>
      <c r="T514"/>
    </row>
    <row r="515" spans="1:20" x14ac:dyDescent="0.25">
      <c r="A515" s="11" t="s">
        <v>255</v>
      </c>
      <c r="B515" s="11" t="s">
        <v>70</v>
      </c>
      <c r="C515" s="11" t="s">
        <v>178</v>
      </c>
      <c r="D515" s="11" t="s">
        <v>344</v>
      </c>
      <c r="E515">
        <v>10</v>
      </c>
      <c r="F515">
        <v>50212</v>
      </c>
      <c r="G515">
        <v>52300</v>
      </c>
      <c r="H515" s="5">
        <v>140</v>
      </c>
      <c r="I515">
        <v>4658</v>
      </c>
      <c r="J515">
        <v>4518</v>
      </c>
      <c r="K515">
        <v>2309</v>
      </c>
      <c r="L515" s="4">
        <v>0.03</v>
      </c>
      <c r="M515">
        <v>9.24</v>
      </c>
      <c r="N515">
        <v>8.9600000000000009</v>
      </c>
      <c r="O515" s="4">
        <v>6.7</v>
      </c>
      <c r="Q515"/>
      <c r="R515"/>
      <c r="S515"/>
      <c r="T515"/>
    </row>
    <row r="516" spans="1:20" x14ac:dyDescent="0.25">
      <c r="A516" s="11" t="s">
        <v>255</v>
      </c>
      <c r="B516" s="11" t="s">
        <v>70</v>
      </c>
      <c r="C516" s="11" t="s">
        <v>178</v>
      </c>
      <c r="D516" s="11" t="s">
        <v>345</v>
      </c>
      <c r="E516">
        <v>5</v>
      </c>
      <c r="F516">
        <v>50035</v>
      </c>
      <c r="G516">
        <v>46607</v>
      </c>
      <c r="H516" s="5">
        <v>-622</v>
      </c>
      <c r="I516">
        <v>1913</v>
      </c>
      <c r="J516">
        <v>2535</v>
      </c>
      <c r="K516">
        <v>725</v>
      </c>
      <c r="L516" s="4">
        <v>-0.25</v>
      </c>
      <c r="M516">
        <v>7.89</v>
      </c>
      <c r="N516">
        <v>10.45</v>
      </c>
      <c r="O516" s="4">
        <v>-18.14</v>
      </c>
      <c r="Q516"/>
      <c r="R516"/>
      <c r="S516"/>
      <c r="T516"/>
    </row>
    <row r="517" spans="1:20" x14ac:dyDescent="0.25">
      <c r="A517" s="11" t="s">
        <v>255</v>
      </c>
      <c r="B517" s="11" t="s">
        <v>70</v>
      </c>
      <c r="C517" s="11" t="s">
        <v>178</v>
      </c>
      <c r="D517" s="11" t="s">
        <v>346</v>
      </c>
      <c r="E517">
        <v>5</v>
      </c>
      <c r="F517">
        <v>52300</v>
      </c>
      <c r="G517">
        <v>50035</v>
      </c>
      <c r="H517" s="5">
        <v>2</v>
      </c>
      <c r="I517">
        <v>2391</v>
      </c>
      <c r="J517">
        <v>2389</v>
      </c>
      <c r="K517">
        <v>833</v>
      </c>
      <c r="L517" s="4">
        <v>0</v>
      </c>
      <c r="M517">
        <v>9.24</v>
      </c>
      <c r="N517">
        <v>9.24</v>
      </c>
      <c r="O517" s="4">
        <v>0.09</v>
      </c>
      <c r="Q517"/>
      <c r="R517"/>
      <c r="S517"/>
      <c r="T517"/>
    </row>
    <row r="518" spans="1:20" x14ac:dyDescent="0.25">
      <c r="A518" s="11" t="s">
        <v>255</v>
      </c>
      <c r="B518" s="11" t="s">
        <v>70</v>
      </c>
      <c r="C518" s="11" t="s">
        <v>178</v>
      </c>
      <c r="D518" s="11" t="s">
        <v>347</v>
      </c>
      <c r="E518">
        <v>5</v>
      </c>
      <c r="F518">
        <v>50082</v>
      </c>
      <c r="G518">
        <v>52300</v>
      </c>
      <c r="H518" s="5">
        <v>178</v>
      </c>
      <c r="I518">
        <v>2473</v>
      </c>
      <c r="J518">
        <v>2295</v>
      </c>
      <c r="K518">
        <v>1139</v>
      </c>
      <c r="L518" s="4">
        <v>7.0000000000000007E-2</v>
      </c>
      <c r="M518">
        <v>9.7200000000000006</v>
      </c>
      <c r="N518">
        <v>9.02</v>
      </c>
      <c r="O518" s="4">
        <v>8.0299999999999994</v>
      </c>
      <c r="Q518"/>
      <c r="R518"/>
      <c r="S518"/>
      <c r="T518"/>
    </row>
    <row r="519" spans="1:20" x14ac:dyDescent="0.25">
      <c r="A519" s="11" t="s">
        <v>255</v>
      </c>
      <c r="B519" s="11" t="s">
        <v>70</v>
      </c>
      <c r="C519" s="11" t="s">
        <v>178</v>
      </c>
      <c r="D519" s="11" t="s">
        <v>348</v>
      </c>
      <c r="E519">
        <v>5</v>
      </c>
      <c r="F519">
        <v>50212</v>
      </c>
      <c r="G519">
        <v>50082</v>
      </c>
      <c r="H519" s="5">
        <v>-38</v>
      </c>
      <c r="I519">
        <v>2185</v>
      </c>
      <c r="J519">
        <v>2223</v>
      </c>
      <c r="K519">
        <v>1170</v>
      </c>
      <c r="L519" s="4">
        <v>-0.02</v>
      </c>
      <c r="M519">
        <v>8.76</v>
      </c>
      <c r="N519">
        <v>8.91</v>
      </c>
      <c r="O519" s="4">
        <v>-29.23</v>
      </c>
      <c r="Q519"/>
      <c r="R519"/>
      <c r="S519"/>
      <c r="T519"/>
    </row>
    <row r="520" spans="1:20" x14ac:dyDescent="0.25">
      <c r="A520" s="11" t="s">
        <v>255</v>
      </c>
      <c r="B520" s="11" t="s">
        <v>71</v>
      </c>
      <c r="C520" s="11" t="s">
        <v>179</v>
      </c>
      <c r="D520" s="11" t="s">
        <v>342</v>
      </c>
      <c r="E520">
        <v>20</v>
      </c>
      <c r="F520">
        <v>1019</v>
      </c>
      <c r="G520">
        <v>927</v>
      </c>
      <c r="H520" s="5">
        <v>-38</v>
      </c>
      <c r="I520">
        <v>158</v>
      </c>
      <c r="J520">
        <v>196</v>
      </c>
      <c r="K520">
        <v>41</v>
      </c>
      <c r="L520" s="4">
        <v>-0.19</v>
      </c>
      <c r="M520">
        <v>7.43</v>
      </c>
      <c r="N520">
        <v>9.2200000000000006</v>
      </c>
      <c r="O520" s="4">
        <v>-41.3</v>
      </c>
      <c r="Q520"/>
      <c r="R520"/>
      <c r="S520"/>
      <c r="T520"/>
    </row>
    <row r="521" spans="1:20" x14ac:dyDescent="0.25">
      <c r="A521" s="11" t="s">
        <v>255</v>
      </c>
      <c r="B521" s="11" t="s">
        <v>71</v>
      </c>
      <c r="C521" s="11" t="s">
        <v>179</v>
      </c>
      <c r="D521" s="11" t="s">
        <v>343</v>
      </c>
      <c r="E521">
        <v>10</v>
      </c>
      <c r="F521">
        <v>1173</v>
      </c>
      <c r="G521">
        <v>927</v>
      </c>
      <c r="H521" s="5">
        <v>-38</v>
      </c>
      <c r="I521">
        <v>67</v>
      </c>
      <c r="J521">
        <v>105</v>
      </c>
      <c r="K521">
        <v>15</v>
      </c>
      <c r="L521" s="4">
        <v>-0.33</v>
      </c>
      <c r="M521">
        <v>6.42</v>
      </c>
      <c r="N521">
        <v>10.06</v>
      </c>
      <c r="O521" s="4">
        <v>-15.45</v>
      </c>
      <c r="Q521"/>
      <c r="R521"/>
      <c r="S521"/>
      <c r="T521"/>
    </row>
    <row r="522" spans="1:20" x14ac:dyDescent="0.25">
      <c r="A522" s="11" t="s">
        <v>255</v>
      </c>
      <c r="B522" s="11" t="s">
        <v>71</v>
      </c>
      <c r="C522" s="11" t="s">
        <v>179</v>
      </c>
      <c r="D522" s="11" t="s">
        <v>344</v>
      </c>
      <c r="E522">
        <v>10</v>
      </c>
      <c r="F522">
        <v>1019</v>
      </c>
      <c r="G522">
        <v>1173</v>
      </c>
      <c r="H522" s="5">
        <v>0</v>
      </c>
      <c r="I522">
        <v>91</v>
      </c>
      <c r="J522">
        <v>91</v>
      </c>
      <c r="K522">
        <v>26</v>
      </c>
      <c r="L522" s="4">
        <v>0</v>
      </c>
      <c r="M522">
        <v>8.4</v>
      </c>
      <c r="N522">
        <v>8.4</v>
      </c>
      <c r="O522" s="4">
        <v>0</v>
      </c>
      <c r="Q522"/>
      <c r="R522"/>
      <c r="S522"/>
      <c r="T522"/>
    </row>
    <row r="523" spans="1:20" x14ac:dyDescent="0.25">
      <c r="A523" s="11" t="s">
        <v>255</v>
      </c>
      <c r="B523" s="11" t="s">
        <v>71</v>
      </c>
      <c r="C523" s="11" t="s">
        <v>179</v>
      </c>
      <c r="D523" s="11" t="s">
        <v>345</v>
      </c>
      <c r="E523">
        <v>5</v>
      </c>
      <c r="F523">
        <v>1019</v>
      </c>
      <c r="G523">
        <v>927</v>
      </c>
      <c r="H523" s="5">
        <v>-27</v>
      </c>
      <c r="I523">
        <v>35</v>
      </c>
      <c r="J523">
        <v>62</v>
      </c>
      <c r="K523">
        <v>9</v>
      </c>
      <c r="L523" s="4">
        <v>-0.54</v>
      </c>
      <c r="M523">
        <v>7.09</v>
      </c>
      <c r="N523">
        <v>12.56</v>
      </c>
      <c r="O523" s="4">
        <v>-29.35</v>
      </c>
      <c r="Q523"/>
      <c r="R523"/>
      <c r="S523"/>
      <c r="T523"/>
    </row>
    <row r="524" spans="1:20" x14ac:dyDescent="0.25">
      <c r="A524" s="11" t="s">
        <v>255</v>
      </c>
      <c r="B524" s="11" t="s">
        <v>71</v>
      </c>
      <c r="C524" s="11" t="s">
        <v>179</v>
      </c>
      <c r="D524" s="11" t="s">
        <v>346</v>
      </c>
      <c r="E524">
        <v>5</v>
      </c>
      <c r="F524">
        <v>1173</v>
      </c>
      <c r="G524">
        <v>1019</v>
      </c>
      <c r="H524" s="5">
        <v>-11</v>
      </c>
      <c r="I524">
        <v>32</v>
      </c>
      <c r="J524">
        <v>43</v>
      </c>
      <c r="K524">
        <v>6</v>
      </c>
      <c r="L524" s="4">
        <v>-0.19</v>
      </c>
      <c r="M524">
        <v>5.82</v>
      </c>
      <c r="N524">
        <v>7.81</v>
      </c>
      <c r="O524" s="4">
        <v>-7.14</v>
      </c>
      <c r="Q524"/>
      <c r="R524"/>
      <c r="S524"/>
      <c r="T524"/>
    </row>
    <row r="525" spans="1:20" x14ac:dyDescent="0.25">
      <c r="A525" s="11" t="s">
        <v>255</v>
      </c>
      <c r="B525" s="11" t="s">
        <v>71</v>
      </c>
      <c r="C525" s="11" t="s">
        <v>179</v>
      </c>
      <c r="D525" s="11" t="s">
        <v>347</v>
      </c>
      <c r="E525">
        <v>5</v>
      </c>
      <c r="F525">
        <v>1084</v>
      </c>
      <c r="G525">
        <v>1173</v>
      </c>
      <c r="H525" s="5">
        <v>6</v>
      </c>
      <c r="I525">
        <v>50</v>
      </c>
      <c r="J525">
        <v>44</v>
      </c>
      <c r="K525">
        <v>10</v>
      </c>
      <c r="L525" s="4">
        <v>0.11</v>
      </c>
      <c r="M525">
        <v>8.8000000000000007</v>
      </c>
      <c r="N525">
        <v>7.74</v>
      </c>
      <c r="O525" s="4">
        <v>6.74</v>
      </c>
      <c r="Q525"/>
      <c r="R525"/>
      <c r="S525"/>
      <c r="T525"/>
    </row>
    <row r="526" spans="1:20" x14ac:dyDescent="0.25">
      <c r="A526" s="11" t="s">
        <v>255</v>
      </c>
      <c r="B526" s="11" t="s">
        <v>71</v>
      </c>
      <c r="C526" s="11" t="s">
        <v>179</v>
      </c>
      <c r="D526" s="11" t="s">
        <v>348</v>
      </c>
      <c r="E526">
        <v>5</v>
      </c>
      <c r="F526">
        <v>1019</v>
      </c>
      <c r="G526">
        <v>1084</v>
      </c>
      <c r="H526" s="5">
        <v>-6</v>
      </c>
      <c r="I526">
        <v>41</v>
      </c>
      <c r="J526">
        <v>47</v>
      </c>
      <c r="K526">
        <v>16</v>
      </c>
      <c r="L526" s="4">
        <v>-0.12</v>
      </c>
      <c r="M526">
        <v>7.97</v>
      </c>
      <c r="N526">
        <v>9.14</v>
      </c>
      <c r="O526" s="4">
        <v>-9.23</v>
      </c>
      <c r="Q526"/>
      <c r="R526"/>
      <c r="S526"/>
      <c r="T526"/>
    </row>
    <row r="527" spans="1:20" x14ac:dyDescent="0.25">
      <c r="A527" s="11" t="s">
        <v>255</v>
      </c>
      <c r="B527" s="11" t="s">
        <v>72</v>
      </c>
      <c r="C527" s="11" t="s">
        <v>180</v>
      </c>
      <c r="D527" s="11" t="s">
        <v>342</v>
      </c>
      <c r="E527">
        <v>20</v>
      </c>
      <c r="F527">
        <v>774</v>
      </c>
      <c r="G527">
        <v>564</v>
      </c>
      <c r="H527" s="5">
        <v>-111</v>
      </c>
      <c r="I527">
        <v>61</v>
      </c>
      <c r="J527">
        <v>172</v>
      </c>
      <c r="K527">
        <v>28</v>
      </c>
      <c r="L527" s="4">
        <v>-0.77</v>
      </c>
      <c r="M527">
        <v>4.63</v>
      </c>
      <c r="N527">
        <v>13.05</v>
      </c>
      <c r="O527" s="4">
        <v>-52.86</v>
      </c>
      <c r="Q527"/>
      <c r="R527"/>
      <c r="S527"/>
      <c r="T527"/>
    </row>
    <row r="528" spans="1:20" x14ac:dyDescent="0.25">
      <c r="A528" s="11" t="s">
        <v>255</v>
      </c>
      <c r="B528" s="11" t="s">
        <v>72</v>
      </c>
      <c r="C528" s="11" t="s">
        <v>180</v>
      </c>
      <c r="D528" s="11" t="s">
        <v>343</v>
      </c>
      <c r="E528">
        <v>10</v>
      </c>
      <c r="F528">
        <v>652</v>
      </c>
      <c r="G528">
        <v>564</v>
      </c>
      <c r="H528" s="5">
        <v>-56</v>
      </c>
      <c r="I528">
        <v>22</v>
      </c>
      <c r="J528">
        <v>78</v>
      </c>
      <c r="K528">
        <v>5</v>
      </c>
      <c r="L528" s="4">
        <v>-0.89</v>
      </c>
      <c r="M528">
        <v>3.6</v>
      </c>
      <c r="N528">
        <v>12.76</v>
      </c>
      <c r="O528" s="4">
        <v>-63.64</v>
      </c>
      <c r="Q528"/>
      <c r="R528"/>
      <c r="S528"/>
      <c r="T528"/>
    </row>
    <row r="529" spans="1:20" x14ac:dyDescent="0.25">
      <c r="A529" s="11" t="s">
        <v>255</v>
      </c>
      <c r="B529" s="11" t="s">
        <v>72</v>
      </c>
      <c r="C529" s="11" t="s">
        <v>180</v>
      </c>
      <c r="D529" s="11" t="s">
        <v>344</v>
      </c>
      <c r="E529">
        <v>10</v>
      </c>
      <c r="F529">
        <v>774</v>
      </c>
      <c r="G529">
        <v>652</v>
      </c>
      <c r="H529" s="5">
        <v>-55</v>
      </c>
      <c r="I529">
        <v>39</v>
      </c>
      <c r="J529">
        <v>94</v>
      </c>
      <c r="K529">
        <v>23</v>
      </c>
      <c r="L529" s="4">
        <v>-0.73</v>
      </c>
      <c r="M529">
        <v>5.52</v>
      </c>
      <c r="N529">
        <v>13.29</v>
      </c>
      <c r="O529" s="4">
        <v>-45.08</v>
      </c>
      <c r="Q529"/>
      <c r="R529"/>
      <c r="S529"/>
      <c r="T529"/>
    </row>
    <row r="530" spans="1:20" x14ac:dyDescent="0.25">
      <c r="A530" s="11" t="s">
        <v>255</v>
      </c>
      <c r="B530" s="11" t="s">
        <v>72</v>
      </c>
      <c r="C530" s="11" t="s">
        <v>180</v>
      </c>
      <c r="D530" s="11" t="s">
        <v>345</v>
      </c>
      <c r="E530">
        <v>5</v>
      </c>
      <c r="F530">
        <v>617</v>
      </c>
      <c r="G530">
        <v>564</v>
      </c>
      <c r="H530" s="5">
        <v>-41</v>
      </c>
      <c r="I530">
        <v>9</v>
      </c>
      <c r="J530">
        <v>50</v>
      </c>
      <c r="K530">
        <v>2</v>
      </c>
      <c r="L530" s="4">
        <v>-1.37</v>
      </c>
      <c r="M530">
        <v>3.04</v>
      </c>
      <c r="N530">
        <v>16.91</v>
      </c>
      <c r="O530" s="4">
        <v>-77.36</v>
      </c>
      <c r="Q530"/>
      <c r="R530"/>
      <c r="S530"/>
      <c r="T530"/>
    </row>
    <row r="531" spans="1:20" x14ac:dyDescent="0.25">
      <c r="A531" s="11" t="s">
        <v>255</v>
      </c>
      <c r="B531" s="11" t="s">
        <v>72</v>
      </c>
      <c r="C531" s="11" t="s">
        <v>180</v>
      </c>
      <c r="D531" s="11" t="s">
        <v>346</v>
      </c>
      <c r="E531">
        <v>5</v>
      </c>
      <c r="F531">
        <v>652</v>
      </c>
      <c r="G531">
        <v>617</v>
      </c>
      <c r="H531" s="5">
        <v>-15</v>
      </c>
      <c r="I531">
        <v>13</v>
      </c>
      <c r="J531">
        <v>28</v>
      </c>
      <c r="K531">
        <v>3</v>
      </c>
      <c r="L531" s="4">
        <v>-0.46</v>
      </c>
      <c r="M531">
        <v>4.12</v>
      </c>
      <c r="N531">
        <v>8.8699999999999992</v>
      </c>
      <c r="O531" s="4">
        <v>-42.86</v>
      </c>
      <c r="Q531"/>
      <c r="R531"/>
      <c r="S531"/>
      <c r="T531"/>
    </row>
    <row r="532" spans="1:20" x14ac:dyDescent="0.25">
      <c r="A532" s="11" t="s">
        <v>255</v>
      </c>
      <c r="B532" s="11" t="s">
        <v>72</v>
      </c>
      <c r="C532" s="11" t="s">
        <v>180</v>
      </c>
      <c r="D532" s="11" t="s">
        <v>347</v>
      </c>
      <c r="E532">
        <v>5</v>
      </c>
      <c r="F532">
        <v>694</v>
      </c>
      <c r="G532">
        <v>652</v>
      </c>
      <c r="H532" s="5">
        <v>-34</v>
      </c>
      <c r="I532">
        <v>14</v>
      </c>
      <c r="J532">
        <v>48</v>
      </c>
      <c r="K532">
        <v>7</v>
      </c>
      <c r="L532" s="4">
        <v>-1</v>
      </c>
      <c r="M532">
        <v>4.1100000000000003</v>
      </c>
      <c r="N532">
        <v>14.11</v>
      </c>
      <c r="O532" s="4">
        <v>-80.95</v>
      </c>
      <c r="Q532"/>
      <c r="R532"/>
      <c r="S532"/>
      <c r="T532"/>
    </row>
    <row r="533" spans="1:20" x14ac:dyDescent="0.25">
      <c r="A533" s="11" t="s">
        <v>255</v>
      </c>
      <c r="B533" s="11" t="s">
        <v>72</v>
      </c>
      <c r="C533" s="11" t="s">
        <v>180</v>
      </c>
      <c r="D533" s="11" t="s">
        <v>348</v>
      </c>
      <c r="E533">
        <v>5</v>
      </c>
      <c r="F533">
        <v>774</v>
      </c>
      <c r="G533">
        <v>694</v>
      </c>
      <c r="H533" s="5">
        <v>-21</v>
      </c>
      <c r="I533">
        <v>25</v>
      </c>
      <c r="J533">
        <v>46</v>
      </c>
      <c r="K533">
        <v>16</v>
      </c>
      <c r="L533" s="4">
        <v>-0.55000000000000004</v>
      </c>
      <c r="M533">
        <v>6.82</v>
      </c>
      <c r="N533">
        <v>12.54</v>
      </c>
      <c r="O533" s="4">
        <v>-26.25</v>
      </c>
      <c r="Q533"/>
      <c r="R533"/>
      <c r="S533"/>
      <c r="T533"/>
    </row>
    <row r="534" spans="1:20" x14ac:dyDescent="0.25">
      <c r="A534" s="11" t="s">
        <v>255</v>
      </c>
      <c r="B534" s="11" t="s">
        <v>73</v>
      </c>
      <c r="C534" s="11" t="s">
        <v>181</v>
      </c>
      <c r="D534" s="11" t="s">
        <v>342</v>
      </c>
      <c r="E534">
        <v>20</v>
      </c>
      <c r="F534">
        <v>1241</v>
      </c>
      <c r="G534">
        <v>1109</v>
      </c>
      <c r="H534" s="5">
        <v>-81</v>
      </c>
      <c r="I534">
        <v>188</v>
      </c>
      <c r="J534">
        <v>269</v>
      </c>
      <c r="K534">
        <v>71</v>
      </c>
      <c r="L534" s="4">
        <v>-0.34</v>
      </c>
      <c r="M534">
        <v>7.84</v>
      </c>
      <c r="N534">
        <v>11.21</v>
      </c>
      <c r="O534" s="4">
        <v>-61.36</v>
      </c>
      <c r="Q534"/>
      <c r="R534"/>
      <c r="S534"/>
      <c r="T534"/>
    </row>
    <row r="535" spans="1:20" x14ac:dyDescent="0.25">
      <c r="A535" s="11" t="s">
        <v>255</v>
      </c>
      <c r="B535" s="11" t="s">
        <v>73</v>
      </c>
      <c r="C535" s="11" t="s">
        <v>181</v>
      </c>
      <c r="D535" s="11" t="s">
        <v>343</v>
      </c>
      <c r="E535">
        <v>10</v>
      </c>
      <c r="F535">
        <v>1201</v>
      </c>
      <c r="G535">
        <v>1109</v>
      </c>
      <c r="H535" s="5">
        <v>-56</v>
      </c>
      <c r="I535">
        <v>89</v>
      </c>
      <c r="J535">
        <v>145</v>
      </c>
      <c r="K535">
        <v>31</v>
      </c>
      <c r="L535" s="4">
        <v>-0.48</v>
      </c>
      <c r="M535">
        <v>7.55</v>
      </c>
      <c r="N535">
        <v>12.31</v>
      </c>
      <c r="O535" s="4">
        <v>-60.87</v>
      </c>
      <c r="Q535"/>
      <c r="R535"/>
      <c r="S535"/>
      <c r="T535"/>
    </row>
    <row r="536" spans="1:20" x14ac:dyDescent="0.25">
      <c r="A536" s="11" t="s">
        <v>255</v>
      </c>
      <c r="B536" s="11" t="s">
        <v>73</v>
      </c>
      <c r="C536" s="11" t="s">
        <v>181</v>
      </c>
      <c r="D536" s="11" t="s">
        <v>344</v>
      </c>
      <c r="E536">
        <v>10</v>
      </c>
      <c r="F536">
        <v>1241</v>
      </c>
      <c r="G536">
        <v>1201</v>
      </c>
      <c r="H536" s="5">
        <v>-25</v>
      </c>
      <c r="I536">
        <v>99</v>
      </c>
      <c r="J536">
        <v>124</v>
      </c>
      <c r="K536">
        <v>40</v>
      </c>
      <c r="L536" s="4">
        <v>-0.2</v>
      </c>
      <c r="M536">
        <v>8.11</v>
      </c>
      <c r="N536">
        <v>10.15</v>
      </c>
      <c r="O536" s="4">
        <v>-62.5</v>
      </c>
      <c r="Q536"/>
      <c r="R536"/>
      <c r="S536"/>
      <c r="T536"/>
    </row>
    <row r="537" spans="1:20" x14ac:dyDescent="0.25">
      <c r="A537" s="11" t="s">
        <v>255</v>
      </c>
      <c r="B537" s="11" t="s">
        <v>73</v>
      </c>
      <c r="C537" s="11" t="s">
        <v>181</v>
      </c>
      <c r="D537" s="11" t="s">
        <v>345</v>
      </c>
      <c r="E537">
        <v>5</v>
      </c>
      <c r="F537">
        <v>1184</v>
      </c>
      <c r="G537">
        <v>1109</v>
      </c>
      <c r="H537" s="5">
        <v>-33</v>
      </c>
      <c r="I537">
        <v>42</v>
      </c>
      <c r="J537">
        <v>75</v>
      </c>
      <c r="K537">
        <v>14</v>
      </c>
      <c r="L537" s="4">
        <v>-0.56000000000000005</v>
      </c>
      <c r="M537">
        <v>7.31</v>
      </c>
      <c r="N537">
        <v>13.05</v>
      </c>
      <c r="O537" s="4">
        <v>-44</v>
      </c>
      <c r="Q537"/>
      <c r="R537"/>
      <c r="S537"/>
      <c r="T537"/>
    </row>
    <row r="538" spans="1:20" x14ac:dyDescent="0.25">
      <c r="A538" s="11" t="s">
        <v>255</v>
      </c>
      <c r="B538" s="11" t="s">
        <v>73</v>
      </c>
      <c r="C538" s="11" t="s">
        <v>181</v>
      </c>
      <c r="D538" s="11" t="s">
        <v>346</v>
      </c>
      <c r="E538">
        <v>5</v>
      </c>
      <c r="F538">
        <v>1201</v>
      </c>
      <c r="G538">
        <v>1184</v>
      </c>
      <c r="H538" s="5">
        <v>-23</v>
      </c>
      <c r="I538">
        <v>47</v>
      </c>
      <c r="J538">
        <v>70</v>
      </c>
      <c r="K538">
        <v>17</v>
      </c>
      <c r="L538" s="4">
        <v>-0.39</v>
      </c>
      <c r="M538">
        <v>7.79</v>
      </c>
      <c r="N538">
        <v>11.6</v>
      </c>
      <c r="O538" s="4">
        <v>-135.29</v>
      </c>
      <c r="Q538"/>
      <c r="R538"/>
      <c r="S538"/>
      <c r="T538"/>
    </row>
    <row r="539" spans="1:20" x14ac:dyDescent="0.25">
      <c r="A539" s="11" t="s">
        <v>255</v>
      </c>
      <c r="B539" s="11" t="s">
        <v>73</v>
      </c>
      <c r="C539" s="11" t="s">
        <v>181</v>
      </c>
      <c r="D539" s="11" t="s">
        <v>347</v>
      </c>
      <c r="E539">
        <v>5</v>
      </c>
      <c r="F539">
        <v>1208</v>
      </c>
      <c r="G539">
        <v>1201</v>
      </c>
      <c r="H539" s="5">
        <v>-3</v>
      </c>
      <c r="I539">
        <v>46</v>
      </c>
      <c r="J539">
        <v>49</v>
      </c>
      <c r="K539">
        <v>21</v>
      </c>
      <c r="L539" s="4">
        <v>-0.05</v>
      </c>
      <c r="M539">
        <v>7.57</v>
      </c>
      <c r="N539">
        <v>8.07</v>
      </c>
      <c r="O539" s="4">
        <v>-42.86</v>
      </c>
      <c r="Q539"/>
      <c r="R539"/>
      <c r="S539"/>
      <c r="T539"/>
    </row>
    <row r="540" spans="1:20" x14ac:dyDescent="0.25">
      <c r="A540" s="11" t="s">
        <v>255</v>
      </c>
      <c r="B540" s="11" t="s">
        <v>73</v>
      </c>
      <c r="C540" s="11" t="s">
        <v>181</v>
      </c>
      <c r="D540" s="11" t="s">
        <v>348</v>
      </c>
      <c r="E540">
        <v>5</v>
      </c>
      <c r="F540">
        <v>1241</v>
      </c>
      <c r="G540">
        <v>1208</v>
      </c>
      <c r="H540" s="5">
        <v>-22</v>
      </c>
      <c r="I540">
        <v>53</v>
      </c>
      <c r="J540">
        <v>75</v>
      </c>
      <c r="K540">
        <v>19</v>
      </c>
      <c r="L540" s="4">
        <v>-0.36</v>
      </c>
      <c r="M540">
        <v>8.64</v>
      </c>
      <c r="N540">
        <v>12.22</v>
      </c>
      <c r="O540" s="4">
        <v>-66.67</v>
      </c>
      <c r="Q540"/>
      <c r="R540"/>
      <c r="S540"/>
      <c r="T540"/>
    </row>
    <row r="541" spans="1:20" x14ac:dyDescent="0.25">
      <c r="A541" s="11" t="s">
        <v>255</v>
      </c>
      <c r="B541" s="11" t="s">
        <v>74</v>
      </c>
      <c r="C541" s="11" t="s">
        <v>182</v>
      </c>
      <c r="D541" s="11" t="s">
        <v>342</v>
      </c>
      <c r="E541">
        <v>20</v>
      </c>
      <c r="F541">
        <v>321</v>
      </c>
      <c r="G541">
        <v>207</v>
      </c>
      <c r="H541" s="5">
        <v>-77</v>
      </c>
      <c r="I541">
        <v>18</v>
      </c>
      <c r="J541">
        <v>95</v>
      </c>
      <c r="K541">
        <v>5</v>
      </c>
      <c r="L541" s="4">
        <v>-1.36</v>
      </c>
      <c r="M541">
        <v>3.45</v>
      </c>
      <c r="N541">
        <v>18.23</v>
      </c>
      <c r="O541" s="4">
        <v>-67.540000000000006</v>
      </c>
      <c r="Q541"/>
      <c r="R541"/>
      <c r="S541"/>
      <c r="T541"/>
    </row>
    <row r="542" spans="1:20" x14ac:dyDescent="0.25">
      <c r="A542" s="11" t="s">
        <v>255</v>
      </c>
      <c r="B542" s="11" t="s">
        <v>74</v>
      </c>
      <c r="C542" s="11" t="s">
        <v>182</v>
      </c>
      <c r="D542" s="11" t="s">
        <v>343</v>
      </c>
      <c r="E542">
        <v>10</v>
      </c>
      <c r="F542">
        <v>266</v>
      </c>
      <c r="G542">
        <v>207</v>
      </c>
      <c r="H542" s="5">
        <v>-33</v>
      </c>
      <c r="I542">
        <v>8</v>
      </c>
      <c r="J542">
        <v>41</v>
      </c>
      <c r="K542">
        <v>3</v>
      </c>
      <c r="L542" s="4">
        <v>-1.32</v>
      </c>
      <c r="M542">
        <v>3.49</v>
      </c>
      <c r="N542">
        <v>17.87</v>
      </c>
      <c r="O542" s="4">
        <v>-55.93</v>
      </c>
      <c r="Q542"/>
      <c r="R542"/>
      <c r="S542"/>
      <c r="T542"/>
    </row>
    <row r="543" spans="1:20" x14ac:dyDescent="0.25">
      <c r="A543" s="11" t="s">
        <v>255</v>
      </c>
      <c r="B543" s="11" t="s">
        <v>74</v>
      </c>
      <c r="C543" s="11" t="s">
        <v>182</v>
      </c>
      <c r="D543" s="11" t="s">
        <v>344</v>
      </c>
      <c r="E543">
        <v>10</v>
      </c>
      <c r="F543">
        <v>321</v>
      </c>
      <c r="G543">
        <v>266</v>
      </c>
      <c r="H543" s="5">
        <v>-44</v>
      </c>
      <c r="I543">
        <v>10</v>
      </c>
      <c r="J543">
        <v>54</v>
      </c>
      <c r="K543">
        <v>2</v>
      </c>
      <c r="L543" s="4">
        <v>-1.46</v>
      </c>
      <c r="M543">
        <v>3.43</v>
      </c>
      <c r="N543">
        <v>18.510000000000002</v>
      </c>
      <c r="O543" s="4">
        <v>-80</v>
      </c>
      <c r="Q543"/>
      <c r="R543"/>
      <c r="S543"/>
      <c r="T543"/>
    </row>
    <row r="544" spans="1:20" x14ac:dyDescent="0.25">
      <c r="A544" s="11" t="s">
        <v>255</v>
      </c>
      <c r="B544" s="11" t="s">
        <v>74</v>
      </c>
      <c r="C544" s="11" t="s">
        <v>182</v>
      </c>
      <c r="D544" s="11" t="s">
        <v>345</v>
      </c>
      <c r="E544">
        <v>5</v>
      </c>
      <c r="F544">
        <v>231</v>
      </c>
      <c r="G544">
        <v>207</v>
      </c>
      <c r="H544" s="5">
        <v>-14</v>
      </c>
      <c r="I544">
        <v>7</v>
      </c>
      <c r="J544">
        <v>21</v>
      </c>
      <c r="K544">
        <v>1</v>
      </c>
      <c r="L544" s="4">
        <v>-1.24</v>
      </c>
      <c r="M544">
        <v>6.43</v>
      </c>
      <c r="N544">
        <v>19.3</v>
      </c>
      <c r="O544" s="4">
        <v>-58.33</v>
      </c>
      <c r="Q544"/>
      <c r="R544"/>
      <c r="S544"/>
      <c r="T544"/>
    </row>
    <row r="545" spans="1:20" x14ac:dyDescent="0.25">
      <c r="A545" s="11" t="s">
        <v>255</v>
      </c>
      <c r="B545" s="11" t="s">
        <v>74</v>
      </c>
      <c r="C545" s="11" t="s">
        <v>182</v>
      </c>
      <c r="D545" s="11" t="s">
        <v>346</v>
      </c>
      <c r="E545">
        <v>5</v>
      </c>
      <c r="F545">
        <v>266</v>
      </c>
      <c r="G545">
        <v>231</v>
      </c>
      <c r="H545" s="5">
        <v>-19</v>
      </c>
      <c r="I545">
        <v>1</v>
      </c>
      <c r="J545">
        <v>20</v>
      </c>
      <c r="K545">
        <v>2</v>
      </c>
      <c r="L545" s="4">
        <v>-1.47</v>
      </c>
      <c r="M545">
        <v>0.83</v>
      </c>
      <c r="N545">
        <v>16.579999999999998</v>
      </c>
      <c r="O545" s="4">
        <v>-54.29</v>
      </c>
      <c r="Q545"/>
      <c r="R545"/>
      <c r="S545"/>
      <c r="T545"/>
    </row>
    <row r="546" spans="1:20" x14ac:dyDescent="0.25">
      <c r="A546" s="11" t="s">
        <v>255</v>
      </c>
      <c r="B546" s="11" t="s">
        <v>74</v>
      </c>
      <c r="C546" s="11" t="s">
        <v>182</v>
      </c>
      <c r="D546" s="11" t="s">
        <v>347</v>
      </c>
      <c r="E546">
        <v>5</v>
      </c>
      <c r="F546">
        <v>283</v>
      </c>
      <c r="G546">
        <v>266</v>
      </c>
      <c r="H546" s="5">
        <v>-22</v>
      </c>
      <c r="I546">
        <v>3</v>
      </c>
      <c r="J546">
        <v>25</v>
      </c>
      <c r="K546">
        <v>0</v>
      </c>
      <c r="L546" s="4">
        <v>-1.61</v>
      </c>
      <c r="M546">
        <v>2.11</v>
      </c>
      <c r="N546">
        <v>17.559999999999999</v>
      </c>
      <c r="O546" s="4">
        <v>-129.41</v>
      </c>
      <c r="Q546"/>
      <c r="R546"/>
      <c r="S546"/>
      <c r="T546"/>
    </row>
    <row r="547" spans="1:20" x14ac:dyDescent="0.25">
      <c r="A547" s="11" t="s">
        <v>255</v>
      </c>
      <c r="B547" s="11" t="s">
        <v>74</v>
      </c>
      <c r="C547" s="11" t="s">
        <v>182</v>
      </c>
      <c r="D547" s="11" t="s">
        <v>348</v>
      </c>
      <c r="E547">
        <v>5</v>
      </c>
      <c r="F547">
        <v>321</v>
      </c>
      <c r="G547">
        <v>283</v>
      </c>
      <c r="H547" s="5">
        <v>-22</v>
      </c>
      <c r="I547">
        <v>7</v>
      </c>
      <c r="J547">
        <v>29</v>
      </c>
      <c r="K547">
        <v>2</v>
      </c>
      <c r="L547" s="4">
        <v>-1.41</v>
      </c>
      <c r="M547">
        <v>4.6900000000000004</v>
      </c>
      <c r="N547">
        <v>19.41</v>
      </c>
      <c r="O547" s="4">
        <v>-57.89</v>
      </c>
      <c r="Q547"/>
      <c r="R547"/>
      <c r="S547"/>
      <c r="T547"/>
    </row>
    <row r="548" spans="1:20" x14ac:dyDescent="0.25">
      <c r="A548" s="11" t="s">
        <v>255</v>
      </c>
      <c r="B548" s="11" t="s">
        <v>75</v>
      </c>
      <c r="C548" s="11" t="s">
        <v>183</v>
      </c>
      <c r="D548" s="11" t="s">
        <v>342</v>
      </c>
      <c r="E548">
        <v>20</v>
      </c>
      <c r="F548">
        <v>654</v>
      </c>
      <c r="G548">
        <v>515</v>
      </c>
      <c r="H548" s="5">
        <v>-107</v>
      </c>
      <c r="I548">
        <v>66</v>
      </c>
      <c r="J548">
        <v>173</v>
      </c>
      <c r="K548">
        <v>35</v>
      </c>
      <c r="L548" s="4">
        <v>-0.89</v>
      </c>
      <c r="M548">
        <v>5.55</v>
      </c>
      <c r="N548">
        <v>14.56</v>
      </c>
      <c r="O548" s="4">
        <v>-76.98</v>
      </c>
      <c r="Q548"/>
      <c r="R548"/>
      <c r="S548"/>
      <c r="T548"/>
    </row>
    <row r="549" spans="1:20" x14ac:dyDescent="0.25">
      <c r="A549" s="11" t="s">
        <v>255</v>
      </c>
      <c r="B549" s="11" t="s">
        <v>75</v>
      </c>
      <c r="C549" s="11" t="s">
        <v>183</v>
      </c>
      <c r="D549" s="11" t="s">
        <v>343</v>
      </c>
      <c r="E549">
        <v>10</v>
      </c>
      <c r="F549">
        <v>593</v>
      </c>
      <c r="G549">
        <v>515</v>
      </c>
      <c r="H549" s="5">
        <v>-69</v>
      </c>
      <c r="I549">
        <v>22</v>
      </c>
      <c r="J549">
        <v>91</v>
      </c>
      <c r="K549">
        <v>12</v>
      </c>
      <c r="L549" s="4">
        <v>-1.23</v>
      </c>
      <c r="M549">
        <v>3.96</v>
      </c>
      <c r="N549">
        <v>16.39</v>
      </c>
      <c r="O549" s="4">
        <v>-88.46</v>
      </c>
      <c r="Q549"/>
      <c r="R549"/>
      <c r="S549"/>
      <c r="T549"/>
    </row>
    <row r="550" spans="1:20" x14ac:dyDescent="0.25">
      <c r="A550" s="11" t="s">
        <v>255</v>
      </c>
      <c r="B550" s="11" t="s">
        <v>75</v>
      </c>
      <c r="C550" s="11" t="s">
        <v>183</v>
      </c>
      <c r="D550" s="11" t="s">
        <v>344</v>
      </c>
      <c r="E550">
        <v>10</v>
      </c>
      <c r="F550">
        <v>654</v>
      </c>
      <c r="G550">
        <v>593</v>
      </c>
      <c r="H550" s="5">
        <v>-38</v>
      </c>
      <c r="I550">
        <v>44</v>
      </c>
      <c r="J550">
        <v>82</v>
      </c>
      <c r="K550">
        <v>23</v>
      </c>
      <c r="L550" s="4">
        <v>-0.6</v>
      </c>
      <c r="M550">
        <v>6.95</v>
      </c>
      <c r="N550">
        <v>12.95</v>
      </c>
      <c r="O550" s="4">
        <v>-62.3</v>
      </c>
      <c r="Q550"/>
      <c r="R550"/>
      <c r="S550"/>
      <c r="T550"/>
    </row>
    <row r="551" spans="1:20" x14ac:dyDescent="0.25">
      <c r="A551" s="11" t="s">
        <v>255</v>
      </c>
      <c r="B551" s="11" t="s">
        <v>75</v>
      </c>
      <c r="C551" s="11" t="s">
        <v>183</v>
      </c>
      <c r="D551" s="11" t="s">
        <v>345</v>
      </c>
      <c r="E551">
        <v>5</v>
      </c>
      <c r="F551">
        <v>546</v>
      </c>
      <c r="G551">
        <v>515</v>
      </c>
      <c r="H551" s="5">
        <v>-44</v>
      </c>
      <c r="I551">
        <v>10</v>
      </c>
      <c r="J551">
        <v>54</v>
      </c>
      <c r="K551">
        <v>5</v>
      </c>
      <c r="L551" s="4">
        <v>-1.67</v>
      </c>
      <c r="M551">
        <v>3.74</v>
      </c>
      <c r="N551">
        <v>20.22</v>
      </c>
      <c r="O551" s="4">
        <v>-141.94</v>
      </c>
      <c r="Q551"/>
      <c r="R551"/>
      <c r="S551"/>
      <c r="T551"/>
    </row>
    <row r="552" spans="1:20" x14ac:dyDescent="0.25">
      <c r="A552" s="11" t="s">
        <v>255</v>
      </c>
      <c r="B552" s="11" t="s">
        <v>75</v>
      </c>
      <c r="C552" s="11" t="s">
        <v>183</v>
      </c>
      <c r="D552" s="11" t="s">
        <v>346</v>
      </c>
      <c r="E552">
        <v>5</v>
      </c>
      <c r="F552">
        <v>593</v>
      </c>
      <c r="G552">
        <v>546</v>
      </c>
      <c r="H552" s="5">
        <v>-25</v>
      </c>
      <c r="I552">
        <v>12</v>
      </c>
      <c r="J552">
        <v>37</v>
      </c>
      <c r="K552">
        <v>7</v>
      </c>
      <c r="L552" s="4">
        <v>-0.86</v>
      </c>
      <c r="M552">
        <v>4.17</v>
      </c>
      <c r="N552">
        <v>12.84</v>
      </c>
      <c r="O552" s="4">
        <v>-53.19</v>
      </c>
      <c r="Q552"/>
      <c r="R552"/>
      <c r="S552"/>
      <c r="T552"/>
    </row>
    <row r="553" spans="1:20" x14ac:dyDescent="0.25">
      <c r="A553" s="11" t="s">
        <v>255</v>
      </c>
      <c r="B553" s="11" t="s">
        <v>75</v>
      </c>
      <c r="C553" s="11" t="s">
        <v>183</v>
      </c>
      <c r="D553" s="11" t="s">
        <v>347</v>
      </c>
      <c r="E553">
        <v>5</v>
      </c>
      <c r="F553">
        <v>635</v>
      </c>
      <c r="G553">
        <v>593</v>
      </c>
      <c r="H553" s="5">
        <v>-20</v>
      </c>
      <c r="I553">
        <v>20</v>
      </c>
      <c r="J553">
        <v>40</v>
      </c>
      <c r="K553">
        <v>10</v>
      </c>
      <c r="L553" s="4">
        <v>-0.64</v>
      </c>
      <c r="M553">
        <v>6.48</v>
      </c>
      <c r="N553">
        <v>12.96</v>
      </c>
      <c r="O553" s="4">
        <v>-47.62</v>
      </c>
      <c r="Q553"/>
      <c r="R553"/>
      <c r="S553"/>
      <c r="T553"/>
    </row>
    <row r="554" spans="1:20" x14ac:dyDescent="0.25">
      <c r="A554" s="11" t="s">
        <v>255</v>
      </c>
      <c r="B554" s="11" t="s">
        <v>75</v>
      </c>
      <c r="C554" s="11" t="s">
        <v>183</v>
      </c>
      <c r="D554" s="11" t="s">
        <v>348</v>
      </c>
      <c r="E554">
        <v>5</v>
      </c>
      <c r="F554">
        <v>654</v>
      </c>
      <c r="G554">
        <v>635</v>
      </c>
      <c r="H554" s="5">
        <v>-18</v>
      </c>
      <c r="I554">
        <v>24</v>
      </c>
      <c r="J554">
        <v>42</v>
      </c>
      <c r="K554">
        <v>13</v>
      </c>
      <c r="L554" s="4">
        <v>-0.56000000000000005</v>
      </c>
      <c r="M554">
        <v>7.39</v>
      </c>
      <c r="N554">
        <v>12.94</v>
      </c>
      <c r="O554" s="4">
        <v>-94.74</v>
      </c>
      <c r="Q554"/>
      <c r="R554"/>
      <c r="S554"/>
      <c r="T554"/>
    </row>
    <row r="555" spans="1:20" x14ac:dyDescent="0.25">
      <c r="A555" s="11" t="s">
        <v>255</v>
      </c>
      <c r="B555" s="11" t="s">
        <v>76</v>
      </c>
      <c r="C555" s="11" t="s">
        <v>184</v>
      </c>
      <c r="D555" s="11" t="s">
        <v>342</v>
      </c>
      <c r="E555">
        <v>20</v>
      </c>
      <c r="F555">
        <v>4830</v>
      </c>
      <c r="G555">
        <v>4085</v>
      </c>
      <c r="H555" s="5">
        <v>-352</v>
      </c>
      <c r="I555">
        <v>662</v>
      </c>
      <c r="J555">
        <v>1014</v>
      </c>
      <c r="K555">
        <v>286</v>
      </c>
      <c r="L555" s="4">
        <v>-0.38</v>
      </c>
      <c r="M555">
        <v>7.23</v>
      </c>
      <c r="N555">
        <v>11.07</v>
      </c>
      <c r="O555" s="4">
        <v>-47.25</v>
      </c>
      <c r="Q555"/>
      <c r="R555"/>
      <c r="S555"/>
      <c r="T555"/>
    </row>
    <row r="556" spans="1:20" x14ac:dyDescent="0.25">
      <c r="A556" s="11" t="s">
        <v>255</v>
      </c>
      <c r="B556" s="11" t="s">
        <v>76</v>
      </c>
      <c r="C556" s="11" t="s">
        <v>184</v>
      </c>
      <c r="D556" s="11" t="s">
        <v>343</v>
      </c>
      <c r="E556">
        <v>10</v>
      </c>
      <c r="F556">
        <v>4614</v>
      </c>
      <c r="G556">
        <v>4085</v>
      </c>
      <c r="H556" s="5">
        <v>-258</v>
      </c>
      <c r="I556">
        <v>261</v>
      </c>
      <c r="J556">
        <v>519</v>
      </c>
      <c r="K556">
        <v>123</v>
      </c>
      <c r="L556" s="4">
        <v>-0.56999999999999995</v>
      </c>
      <c r="M556">
        <v>5.96</v>
      </c>
      <c r="N556">
        <v>11.84</v>
      </c>
      <c r="O556" s="4">
        <v>-48.77</v>
      </c>
      <c r="Q556"/>
      <c r="R556"/>
      <c r="S556"/>
      <c r="T556"/>
    </row>
    <row r="557" spans="1:20" x14ac:dyDescent="0.25">
      <c r="A557" s="11" t="s">
        <v>255</v>
      </c>
      <c r="B557" s="11" t="s">
        <v>76</v>
      </c>
      <c r="C557" s="11" t="s">
        <v>184</v>
      </c>
      <c r="D557" s="11" t="s">
        <v>344</v>
      </c>
      <c r="E557">
        <v>10</v>
      </c>
      <c r="F557">
        <v>4830</v>
      </c>
      <c r="G557">
        <v>4614</v>
      </c>
      <c r="H557" s="5">
        <v>-94</v>
      </c>
      <c r="I557">
        <v>401</v>
      </c>
      <c r="J557">
        <v>495</v>
      </c>
      <c r="K557">
        <v>163</v>
      </c>
      <c r="L557" s="4">
        <v>-0.2</v>
      </c>
      <c r="M557">
        <v>8.4</v>
      </c>
      <c r="N557">
        <v>10.37</v>
      </c>
      <c r="O557" s="4">
        <v>-43.52</v>
      </c>
      <c r="Q557"/>
      <c r="R557"/>
      <c r="S557"/>
      <c r="T557"/>
    </row>
    <row r="558" spans="1:20" x14ac:dyDescent="0.25">
      <c r="A558" s="11" t="s">
        <v>255</v>
      </c>
      <c r="B558" s="11" t="s">
        <v>76</v>
      </c>
      <c r="C558" s="11" t="s">
        <v>184</v>
      </c>
      <c r="D558" s="11" t="s">
        <v>345</v>
      </c>
      <c r="E558">
        <v>5</v>
      </c>
      <c r="F558">
        <v>4330</v>
      </c>
      <c r="G558">
        <v>4085</v>
      </c>
      <c r="H558" s="5">
        <v>-137</v>
      </c>
      <c r="I558">
        <v>119</v>
      </c>
      <c r="J558">
        <v>256</v>
      </c>
      <c r="K558">
        <v>76</v>
      </c>
      <c r="L558" s="4">
        <v>-0.64</v>
      </c>
      <c r="M558">
        <v>5.66</v>
      </c>
      <c r="N558">
        <v>12.18</v>
      </c>
      <c r="O558" s="4">
        <v>-55.92</v>
      </c>
      <c r="Q558"/>
      <c r="R558"/>
      <c r="S558"/>
      <c r="T558"/>
    </row>
    <row r="559" spans="1:20" x14ac:dyDescent="0.25">
      <c r="A559" s="11" t="s">
        <v>255</v>
      </c>
      <c r="B559" s="11" t="s">
        <v>76</v>
      </c>
      <c r="C559" s="11" t="s">
        <v>184</v>
      </c>
      <c r="D559" s="11" t="s">
        <v>346</v>
      </c>
      <c r="E559">
        <v>5</v>
      </c>
      <c r="F559">
        <v>4614</v>
      </c>
      <c r="G559">
        <v>4330</v>
      </c>
      <c r="H559" s="5">
        <v>-121</v>
      </c>
      <c r="I559">
        <v>142</v>
      </c>
      <c r="J559">
        <v>263</v>
      </c>
      <c r="K559">
        <v>47</v>
      </c>
      <c r="L559" s="4">
        <v>-0.53</v>
      </c>
      <c r="M559">
        <v>6.23</v>
      </c>
      <c r="N559">
        <v>11.54</v>
      </c>
      <c r="O559" s="4">
        <v>-42.61</v>
      </c>
      <c r="Q559"/>
      <c r="R559"/>
      <c r="S559"/>
      <c r="T559"/>
    </row>
    <row r="560" spans="1:20" x14ac:dyDescent="0.25">
      <c r="A560" s="11" t="s">
        <v>255</v>
      </c>
      <c r="B560" s="11" t="s">
        <v>76</v>
      </c>
      <c r="C560" s="11" t="s">
        <v>184</v>
      </c>
      <c r="D560" s="11" t="s">
        <v>347</v>
      </c>
      <c r="E560">
        <v>5</v>
      </c>
      <c r="F560">
        <v>4789</v>
      </c>
      <c r="G560">
        <v>4614</v>
      </c>
      <c r="H560" s="5">
        <v>-48</v>
      </c>
      <c r="I560">
        <v>198</v>
      </c>
      <c r="J560">
        <v>246</v>
      </c>
      <c r="K560">
        <v>83</v>
      </c>
      <c r="L560" s="4">
        <v>-0.2</v>
      </c>
      <c r="M560">
        <v>8.3699999999999992</v>
      </c>
      <c r="N560">
        <v>10.39</v>
      </c>
      <c r="O560" s="4">
        <v>-27.43</v>
      </c>
      <c r="Q560"/>
      <c r="R560"/>
      <c r="S560"/>
      <c r="T560"/>
    </row>
    <row r="561" spans="1:20" x14ac:dyDescent="0.25">
      <c r="A561" s="11" t="s">
        <v>255</v>
      </c>
      <c r="B561" s="11" t="s">
        <v>76</v>
      </c>
      <c r="C561" s="11" t="s">
        <v>184</v>
      </c>
      <c r="D561" s="11" t="s">
        <v>348</v>
      </c>
      <c r="E561">
        <v>5</v>
      </c>
      <c r="F561">
        <v>4830</v>
      </c>
      <c r="G561">
        <v>4789</v>
      </c>
      <c r="H561" s="5">
        <v>-46</v>
      </c>
      <c r="I561">
        <v>203</v>
      </c>
      <c r="J561">
        <v>249</v>
      </c>
      <c r="K561">
        <v>80</v>
      </c>
      <c r="L561" s="4">
        <v>-0.19</v>
      </c>
      <c r="M561">
        <v>8.43</v>
      </c>
      <c r="N561">
        <v>10.34</v>
      </c>
      <c r="O561" s="4">
        <v>-112.2</v>
      </c>
      <c r="Q561"/>
      <c r="R561"/>
      <c r="S561"/>
      <c r="T561"/>
    </row>
    <row r="562" spans="1:20" x14ac:dyDescent="0.25">
      <c r="A562" s="11" t="s">
        <v>255</v>
      </c>
      <c r="B562" s="11" t="s">
        <v>77</v>
      </c>
      <c r="C562" s="11" t="s">
        <v>185</v>
      </c>
      <c r="D562" s="11" t="s">
        <v>342</v>
      </c>
      <c r="E562">
        <v>20</v>
      </c>
      <c r="F562">
        <v>11228</v>
      </c>
      <c r="G562">
        <v>12079</v>
      </c>
      <c r="H562" s="5">
        <v>-199</v>
      </c>
      <c r="I562">
        <v>2416</v>
      </c>
      <c r="J562">
        <v>2615</v>
      </c>
      <c r="K562">
        <v>862</v>
      </c>
      <c r="L562" s="4">
        <v>-0.09</v>
      </c>
      <c r="M562">
        <v>9.5500000000000007</v>
      </c>
      <c r="N562">
        <v>10.33</v>
      </c>
      <c r="O562" s="4">
        <v>-23.38</v>
      </c>
      <c r="Q562"/>
      <c r="R562"/>
      <c r="S562"/>
      <c r="T562"/>
    </row>
    <row r="563" spans="1:20" x14ac:dyDescent="0.25">
      <c r="A563" s="11" t="s">
        <v>255</v>
      </c>
      <c r="B563" s="11" t="s">
        <v>77</v>
      </c>
      <c r="C563" s="11" t="s">
        <v>185</v>
      </c>
      <c r="D563" s="11" t="s">
        <v>343</v>
      </c>
      <c r="E563">
        <v>10</v>
      </c>
      <c r="F563">
        <v>13651</v>
      </c>
      <c r="G563">
        <v>12079</v>
      </c>
      <c r="H563" s="5">
        <v>-278</v>
      </c>
      <c r="I563">
        <v>1105</v>
      </c>
      <c r="J563">
        <v>1383</v>
      </c>
      <c r="K563">
        <v>321</v>
      </c>
      <c r="L563" s="4">
        <v>-0.21</v>
      </c>
      <c r="M563">
        <v>8.52</v>
      </c>
      <c r="N563">
        <v>10.66</v>
      </c>
      <c r="O563" s="4">
        <v>-17.68</v>
      </c>
      <c r="Q563"/>
      <c r="R563"/>
      <c r="S563"/>
      <c r="T563"/>
    </row>
    <row r="564" spans="1:20" x14ac:dyDescent="0.25">
      <c r="A564" s="11" t="s">
        <v>255</v>
      </c>
      <c r="B564" s="11" t="s">
        <v>77</v>
      </c>
      <c r="C564" s="11" t="s">
        <v>185</v>
      </c>
      <c r="D564" s="11" t="s">
        <v>344</v>
      </c>
      <c r="E564">
        <v>10</v>
      </c>
      <c r="F564">
        <v>11228</v>
      </c>
      <c r="G564">
        <v>13651</v>
      </c>
      <c r="H564" s="5">
        <v>79</v>
      </c>
      <c r="I564">
        <v>1311</v>
      </c>
      <c r="J564">
        <v>1232</v>
      </c>
      <c r="K564">
        <v>541</v>
      </c>
      <c r="L564" s="4">
        <v>7.0000000000000007E-2</v>
      </c>
      <c r="M564">
        <v>10.63</v>
      </c>
      <c r="N564">
        <v>9.99</v>
      </c>
      <c r="O564" s="4">
        <v>3.26</v>
      </c>
      <c r="Q564"/>
      <c r="R564"/>
      <c r="S564"/>
      <c r="T564"/>
    </row>
    <row r="565" spans="1:20" x14ac:dyDescent="0.25">
      <c r="A565" s="11" t="s">
        <v>255</v>
      </c>
      <c r="B565" s="11" t="s">
        <v>77</v>
      </c>
      <c r="C565" s="11" t="s">
        <v>185</v>
      </c>
      <c r="D565" s="11" t="s">
        <v>345</v>
      </c>
      <c r="E565">
        <v>5</v>
      </c>
      <c r="F565">
        <v>12721</v>
      </c>
      <c r="G565">
        <v>12079</v>
      </c>
      <c r="H565" s="5">
        <v>-245</v>
      </c>
      <c r="I565">
        <v>479</v>
      </c>
      <c r="J565">
        <v>724</v>
      </c>
      <c r="K565">
        <v>166</v>
      </c>
      <c r="L565" s="4">
        <v>-0.39</v>
      </c>
      <c r="M565">
        <v>7.71</v>
      </c>
      <c r="N565">
        <v>11.66</v>
      </c>
      <c r="O565" s="4">
        <v>-38.159999999999997</v>
      </c>
      <c r="Q565"/>
      <c r="R565"/>
      <c r="S565"/>
      <c r="T565"/>
    </row>
    <row r="566" spans="1:20" x14ac:dyDescent="0.25">
      <c r="A566" s="11" t="s">
        <v>255</v>
      </c>
      <c r="B566" s="11" t="s">
        <v>77</v>
      </c>
      <c r="C566" s="11" t="s">
        <v>185</v>
      </c>
      <c r="D566" s="11" t="s">
        <v>346</v>
      </c>
      <c r="E566">
        <v>5</v>
      </c>
      <c r="F566">
        <v>13651</v>
      </c>
      <c r="G566">
        <v>12721</v>
      </c>
      <c r="H566" s="5">
        <v>-33</v>
      </c>
      <c r="I566">
        <v>626</v>
      </c>
      <c r="J566">
        <v>659</v>
      </c>
      <c r="K566">
        <v>155</v>
      </c>
      <c r="L566" s="4">
        <v>-0.05</v>
      </c>
      <c r="M566">
        <v>9.26</v>
      </c>
      <c r="N566">
        <v>9.75</v>
      </c>
      <c r="O566" s="4">
        <v>-3.55</v>
      </c>
      <c r="Q566"/>
      <c r="R566"/>
      <c r="S566"/>
      <c r="T566"/>
    </row>
    <row r="567" spans="1:20" x14ac:dyDescent="0.25">
      <c r="A567" s="11" t="s">
        <v>255</v>
      </c>
      <c r="B567" s="11" t="s">
        <v>77</v>
      </c>
      <c r="C567" s="11" t="s">
        <v>185</v>
      </c>
      <c r="D567" s="11" t="s">
        <v>347</v>
      </c>
      <c r="E567">
        <v>5</v>
      </c>
      <c r="F567">
        <v>12850</v>
      </c>
      <c r="G567">
        <v>13651</v>
      </c>
      <c r="H567" s="5">
        <v>61</v>
      </c>
      <c r="I567">
        <v>709</v>
      </c>
      <c r="J567">
        <v>648</v>
      </c>
      <c r="K567">
        <v>255</v>
      </c>
      <c r="L567" s="4">
        <v>0.09</v>
      </c>
      <c r="M567">
        <v>10.97</v>
      </c>
      <c r="N567">
        <v>10.029999999999999</v>
      </c>
      <c r="O567" s="4">
        <v>7.62</v>
      </c>
      <c r="Q567"/>
      <c r="R567"/>
      <c r="S567"/>
      <c r="T567"/>
    </row>
    <row r="568" spans="1:20" x14ac:dyDescent="0.25">
      <c r="A568" s="11" t="s">
        <v>255</v>
      </c>
      <c r="B568" s="11" t="s">
        <v>77</v>
      </c>
      <c r="C568" s="11" t="s">
        <v>185</v>
      </c>
      <c r="D568" s="11" t="s">
        <v>348</v>
      </c>
      <c r="E568">
        <v>5</v>
      </c>
      <c r="F568">
        <v>11228</v>
      </c>
      <c r="G568">
        <v>12850</v>
      </c>
      <c r="H568" s="5">
        <v>18</v>
      </c>
      <c r="I568">
        <v>602</v>
      </c>
      <c r="J568">
        <v>584</v>
      </c>
      <c r="K568">
        <v>286</v>
      </c>
      <c r="L568" s="4">
        <v>0.03</v>
      </c>
      <c r="M568">
        <v>10.25</v>
      </c>
      <c r="N568">
        <v>9.94</v>
      </c>
      <c r="O568" s="4">
        <v>1.1100000000000001</v>
      </c>
      <c r="Q568"/>
      <c r="R568"/>
      <c r="S568"/>
      <c r="T568"/>
    </row>
    <row r="569" spans="1:20" x14ac:dyDescent="0.25">
      <c r="A569" s="11" t="s">
        <v>255</v>
      </c>
      <c r="B569" s="11" t="s">
        <v>78</v>
      </c>
      <c r="C569" s="11" t="s">
        <v>186</v>
      </c>
      <c r="D569" s="11" t="s">
        <v>342</v>
      </c>
      <c r="E569">
        <v>20</v>
      </c>
      <c r="F569">
        <v>15066</v>
      </c>
      <c r="G569">
        <v>15419</v>
      </c>
      <c r="H569" s="5">
        <v>138</v>
      </c>
      <c r="I569">
        <v>3071</v>
      </c>
      <c r="J569">
        <v>2933</v>
      </c>
      <c r="K569">
        <v>1248</v>
      </c>
      <c r="L569" s="4">
        <v>0.05</v>
      </c>
      <c r="M569">
        <v>9.6999999999999993</v>
      </c>
      <c r="N569">
        <v>9.27</v>
      </c>
      <c r="O569" s="4">
        <v>39.090000000000003</v>
      </c>
      <c r="Q569"/>
      <c r="R569"/>
      <c r="S569"/>
      <c r="T569"/>
    </row>
    <row r="570" spans="1:20" x14ac:dyDescent="0.25">
      <c r="A570" s="11" t="s">
        <v>255</v>
      </c>
      <c r="B570" s="11" t="s">
        <v>78</v>
      </c>
      <c r="C570" s="11" t="s">
        <v>186</v>
      </c>
      <c r="D570" s="11" t="s">
        <v>343</v>
      </c>
      <c r="E570">
        <v>10</v>
      </c>
      <c r="F570">
        <v>16324</v>
      </c>
      <c r="G570">
        <v>15419</v>
      </c>
      <c r="H570" s="5">
        <v>-124</v>
      </c>
      <c r="I570">
        <v>1414</v>
      </c>
      <c r="J570">
        <v>1538</v>
      </c>
      <c r="K570">
        <v>469</v>
      </c>
      <c r="L570" s="4">
        <v>-0.08</v>
      </c>
      <c r="M570">
        <v>8.8699999999999992</v>
      </c>
      <c r="N570">
        <v>9.65</v>
      </c>
      <c r="O570" s="4">
        <v>-13.7</v>
      </c>
      <c r="Q570"/>
      <c r="R570"/>
      <c r="S570"/>
      <c r="T570"/>
    </row>
    <row r="571" spans="1:20" x14ac:dyDescent="0.25">
      <c r="A571" s="11" t="s">
        <v>255</v>
      </c>
      <c r="B571" s="11" t="s">
        <v>78</v>
      </c>
      <c r="C571" s="11" t="s">
        <v>186</v>
      </c>
      <c r="D571" s="11" t="s">
        <v>344</v>
      </c>
      <c r="E571">
        <v>10</v>
      </c>
      <c r="F571">
        <v>15066</v>
      </c>
      <c r="G571">
        <v>16324</v>
      </c>
      <c r="H571" s="5">
        <v>262</v>
      </c>
      <c r="I571">
        <v>1657</v>
      </c>
      <c r="J571">
        <v>1395</v>
      </c>
      <c r="K571">
        <v>779</v>
      </c>
      <c r="L571" s="4">
        <v>0.17</v>
      </c>
      <c r="M571">
        <v>10.55</v>
      </c>
      <c r="N571">
        <v>8.8800000000000008</v>
      </c>
      <c r="O571" s="4">
        <v>20.83</v>
      </c>
      <c r="Q571"/>
      <c r="R571"/>
      <c r="S571"/>
      <c r="T571"/>
    </row>
    <row r="572" spans="1:20" x14ac:dyDescent="0.25">
      <c r="A572" s="11" t="s">
        <v>255</v>
      </c>
      <c r="B572" s="11" t="s">
        <v>78</v>
      </c>
      <c r="C572" s="11" t="s">
        <v>186</v>
      </c>
      <c r="D572" s="11" t="s">
        <v>345</v>
      </c>
      <c r="E572">
        <v>5</v>
      </c>
      <c r="F572">
        <v>15979</v>
      </c>
      <c r="G572">
        <v>15419</v>
      </c>
      <c r="H572" s="5">
        <v>-120</v>
      </c>
      <c r="I572">
        <v>657</v>
      </c>
      <c r="J572">
        <v>777</v>
      </c>
      <c r="K572">
        <v>246</v>
      </c>
      <c r="L572" s="4">
        <v>-0.15</v>
      </c>
      <c r="M572">
        <v>8.3800000000000008</v>
      </c>
      <c r="N572">
        <v>9.91</v>
      </c>
      <c r="O572" s="4">
        <v>-21.43</v>
      </c>
      <c r="Q572"/>
      <c r="R572"/>
      <c r="S572"/>
      <c r="T572"/>
    </row>
    <row r="573" spans="1:20" x14ac:dyDescent="0.25">
      <c r="A573" s="11" t="s">
        <v>255</v>
      </c>
      <c r="B573" s="11" t="s">
        <v>78</v>
      </c>
      <c r="C573" s="11" t="s">
        <v>186</v>
      </c>
      <c r="D573" s="11" t="s">
        <v>346</v>
      </c>
      <c r="E573">
        <v>5</v>
      </c>
      <c r="F573">
        <v>16324</v>
      </c>
      <c r="G573">
        <v>15979</v>
      </c>
      <c r="H573" s="5">
        <v>-4</v>
      </c>
      <c r="I573">
        <v>757</v>
      </c>
      <c r="J573">
        <v>761</v>
      </c>
      <c r="K573">
        <v>223</v>
      </c>
      <c r="L573" s="4">
        <v>0</v>
      </c>
      <c r="M573">
        <v>9.36</v>
      </c>
      <c r="N573">
        <v>9.4</v>
      </c>
      <c r="O573" s="4">
        <v>-1.1599999999999999</v>
      </c>
      <c r="Q573"/>
      <c r="R573"/>
      <c r="S573"/>
      <c r="T573"/>
    </row>
    <row r="574" spans="1:20" x14ac:dyDescent="0.25">
      <c r="A574" s="11" t="s">
        <v>255</v>
      </c>
      <c r="B574" s="11" t="s">
        <v>78</v>
      </c>
      <c r="C574" s="11" t="s">
        <v>186</v>
      </c>
      <c r="D574" s="11" t="s">
        <v>347</v>
      </c>
      <c r="E574">
        <v>5</v>
      </c>
      <c r="F574">
        <v>15761</v>
      </c>
      <c r="G574">
        <v>16324</v>
      </c>
      <c r="H574" s="5">
        <v>161</v>
      </c>
      <c r="I574">
        <v>844</v>
      </c>
      <c r="J574">
        <v>683</v>
      </c>
      <c r="K574">
        <v>385</v>
      </c>
      <c r="L574" s="4">
        <v>0.2</v>
      </c>
      <c r="M574">
        <v>10.46</v>
      </c>
      <c r="N574">
        <v>8.4700000000000006</v>
      </c>
      <c r="O574" s="4">
        <v>28.6</v>
      </c>
      <c r="Q574"/>
      <c r="R574"/>
      <c r="S574"/>
      <c r="T574"/>
    </row>
    <row r="575" spans="1:20" x14ac:dyDescent="0.25">
      <c r="A575" s="11" t="s">
        <v>255</v>
      </c>
      <c r="B575" s="11" t="s">
        <v>78</v>
      </c>
      <c r="C575" s="11" t="s">
        <v>186</v>
      </c>
      <c r="D575" s="11" t="s">
        <v>348</v>
      </c>
      <c r="E575">
        <v>5</v>
      </c>
      <c r="F575">
        <v>15066</v>
      </c>
      <c r="G575">
        <v>15761</v>
      </c>
      <c r="H575" s="5">
        <v>101</v>
      </c>
      <c r="I575">
        <v>813</v>
      </c>
      <c r="J575">
        <v>712</v>
      </c>
      <c r="K575">
        <v>394</v>
      </c>
      <c r="L575" s="4">
        <v>0.13</v>
      </c>
      <c r="M575">
        <v>10.63</v>
      </c>
      <c r="N575">
        <v>9.31</v>
      </c>
      <c r="O575" s="4">
        <v>14.53</v>
      </c>
      <c r="Q575"/>
      <c r="R575"/>
      <c r="S575"/>
      <c r="T575"/>
    </row>
    <row r="576" spans="1:20" x14ac:dyDescent="0.25">
      <c r="A576" s="11" t="s">
        <v>255</v>
      </c>
      <c r="B576" s="11" t="s">
        <v>79</v>
      </c>
      <c r="C576" s="11" t="s">
        <v>187</v>
      </c>
      <c r="D576" s="11" t="s">
        <v>342</v>
      </c>
      <c r="E576">
        <v>20</v>
      </c>
      <c r="F576">
        <v>554</v>
      </c>
      <c r="G576">
        <v>314</v>
      </c>
      <c r="H576" s="5">
        <v>-136</v>
      </c>
      <c r="I576">
        <v>17</v>
      </c>
      <c r="J576">
        <v>153</v>
      </c>
      <c r="K576">
        <v>14</v>
      </c>
      <c r="L576" s="4">
        <v>-1.4</v>
      </c>
      <c r="M576">
        <v>2.06</v>
      </c>
      <c r="N576">
        <v>18.52</v>
      </c>
      <c r="O576" s="4">
        <v>-56.67</v>
      </c>
      <c r="Q576"/>
      <c r="R576"/>
      <c r="S576"/>
      <c r="T576"/>
    </row>
    <row r="577" spans="1:20" x14ac:dyDescent="0.25">
      <c r="A577" s="11" t="s">
        <v>255</v>
      </c>
      <c r="B577" s="11" t="s">
        <v>79</v>
      </c>
      <c r="C577" s="11" t="s">
        <v>187</v>
      </c>
      <c r="D577" s="11" t="s">
        <v>343</v>
      </c>
      <c r="E577">
        <v>10</v>
      </c>
      <c r="F577">
        <v>414</v>
      </c>
      <c r="G577">
        <v>314</v>
      </c>
      <c r="H577" s="5">
        <v>-68</v>
      </c>
      <c r="I577">
        <v>5</v>
      </c>
      <c r="J577">
        <v>73</v>
      </c>
      <c r="K577">
        <v>6</v>
      </c>
      <c r="L577" s="4">
        <v>-1.78</v>
      </c>
      <c r="M577">
        <v>1.36</v>
      </c>
      <c r="N577">
        <v>19.84</v>
      </c>
      <c r="O577" s="4">
        <v>-68</v>
      </c>
      <c r="Q577"/>
      <c r="R577"/>
      <c r="S577"/>
      <c r="T577"/>
    </row>
    <row r="578" spans="1:20" x14ac:dyDescent="0.25">
      <c r="A578" s="11" t="s">
        <v>255</v>
      </c>
      <c r="B578" s="11" t="s">
        <v>79</v>
      </c>
      <c r="C578" s="11" t="s">
        <v>187</v>
      </c>
      <c r="D578" s="11" t="s">
        <v>344</v>
      </c>
      <c r="E578">
        <v>10</v>
      </c>
      <c r="F578">
        <v>554</v>
      </c>
      <c r="G578">
        <v>414</v>
      </c>
      <c r="H578" s="5">
        <v>-68</v>
      </c>
      <c r="I578">
        <v>12</v>
      </c>
      <c r="J578">
        <v>80</v>
      </c>
      <c r="K578">
        <v>8</v>
      </c>
      <c r="L578" s="4">
        <v>-1.3</v>
      </c>
      <c r="M578">
        <v>2.62</v>
      </c>
      <c r="N578">
        <v>17.47</v>
      </c>
      <c r="O578" s="4">
        <v>-48.57</v>
      </c>
      <c r="Q578"/>
      <c r="R578"/>
      <c r="S578"/>
      <c r="T578"/>
    </row>
    <row r="579" spans="1:20" x14ac:dyDescent="0.25">
      <c r="A579" s="11" t="s">
        <v>255</v>
      </c>
      <c r="B579" s="11" t="s">
        <v>79</v>
      </c>
      <c r="C579" s="11" t="s">
        <v>187</v>
      </c>
      <c r="D579" s="11" t="s">
        <v>345</v>
      </c>
      <c r="E579">
        <v>5</v>
      </c>
      <c r="F579">
        <v>353</v>
      </c>
      <c r="G579">
        <v>314</v>
      </c>
      <c r="H579" s="5">
        <v>-29</v>
      </c>
      <c r="I579">
        <v>2</v>
      </c>
      <c r="J579">
        <v>31</v>
      </c>
      <c r="K579">
        <v>3</v>
      </c>
      <c r="L579" s="4">
        <v>-1.7</v>
      </c>
      <c r="M579">
        <v>1.18</v>
      </c>
      <c r="N579">
        <v>18.36</v>
      </c>
      <c r="O579" s="4">
        <v>-74.36</v>
      </c>
      <c r="Q579"/>
      <c r="R579"/>
      <c r="S579"/>
      <c r="T579"/>
    </row>
    <row r="580" spans="1:20" x14ac:dyDescent="0.25">
      <c r="A580" s="11" t="s">
        <v>255</v>
      </c>
      <c r="B580" s="11" t="s">
        <v>79</v>
      </c>
      <c r="C580" s="11" t="s">
        <v>187</v>
      </c>
      <c r="D580" s="11" t="s">
        <v>346</v>
      </c>
      <c r="E580">
        <v>5</v>
      </c>
      <c r="F580">
        <v>414</v>
      </c>
      <c r="G580">
        <v>353</v>
      </c>
      <c r="H580" s="5">
        <v>-39</v>
      </c>
      <c r="I580">
        <v>3</v>
      </c>
      <c r="J580">
        <v>42</v>
      </c>
      <c r="K580">
        <v>3</v>
      </c>
      <c r="L580" s="4">
        <v>-1.96</v>
      </c>
      <c r="M580">
        <v>1.51</v>
      </c>
      <c r="N580">
        <v>21.08</v>
      </c>
      <c r="O580" s="4">
        <v>-63.93</v>
      </c>
      <c r="Q580"/>
      <c r="R580"/>
      <c r="S580"/>
      <c r="T580"/>
    </row>
    <row r="581" spans="1:20" x14ac:dyDescent="0.25">
      <c r="A581" s="11" t="s">
        <v>255</v>
      </c>
      <c r="B581" s="11" t="s">
        <v>79</v>
      </c>
      <c r="C581" s="11" t="s">
        <v>187</v>
      </c>
      <c r="D581" s="11" t="s">
        <v>347</v>
      </c>
      <c r="E581">
        <v>5</v>
      </c>
      <c r="F581">
        <v>426</v>
      </c>
      <c r="G581">
        <v>414</v>
      </c>
      <c r="H581" s="5">
        <v>-26</v>
      </c>
      <c r="I581">
        <v>5</v>
      </c>
      <c r="J581">
        <v>31</v>
      </c>
      <c r="K581">
        <v>4</v>
      </c>
      <c r="L581" s="4">
        <v>-1.25</v>
      </c>
      <c r="M581">
        <v>2.42</v>
      </c>
      <c r="N581">
        <v>14.98</v>
      </c>
      <c r="O581" s="4">
        <v>-216.67</v>
      </c>
      <c r="Q581"/>
      <c r="R581"/>
      <c r="S581"/>
      <c r="T581"/>
    </row>
    <row r="582" spans="1:20" x14ac:dyDescent="0.25">
      <c r="A582" s="11" t="s">
        <v>255</v>
      </c>
      <c r="B582" s="11" t="s">
        <v>79</v>
      </c>
      <c r="C582" s="11" t="s">
        <v>187</v>
      </c>
      <c r="D582" s="11" t="s">
        <v>348</v>
      </c>
      <c r="E582">
        <v>5</v>
      </c>
      <c r="F582">
        <v>554</v>
      </c>
      <c r="G582">
        <v>426</v>
      </c>
      <c r="H582" s="5">
        <v>-42</v>
      </c>
      <c r="I582">
        <v>7</v>
      </c>
      <c r="J582">
        <v>49</v>
      </c>
      <c r="K582">
        <v>4</v>
      </c>
      <c r="L582" s="4">
        <v>-1.56</v>
      </c>
      <c r="M582">
        <v>2.79</v>
      </c>
      <c r="N582">
        <v>19.510000000000002</v>
      </c>
      <c r="O582" s="4">
        <v>-32.81</v>
      </c>
      <c r="Q582"/>
      <c r="R582"/>
      <c r="S582"/>
      <c r="T582"/>
    </row>
    <row r="583" spans="1:20" x14ac:dyDescent="0.25">
      <c r="A583" s="11" t="s">
        <v>255</v>
      </c>
      <c r="B583" s="11" t="s">
        <v>80</v>
      </c>
      <c r="C583" s="11" t="s">
        <v>188</v>
      </c>
      <c r="D583" s="11" t="s">
        <v>342</v>
      </c>
      <c r="E583">
        <v>20</v>
      </c>
      <c r="F583">
        <v>970</v>
      </c>
      <c r="G583">
        <v>653</v>
      </c>
      <c r="H583" s="5">
        <v>-111</v>
      </c>
      <c r="I583">
        <v>107</v>
      </c>
      <c r="J583">
        <v>218</v>
      </c>
      <c r="K583">
        <v>30</v>
      </c>
      <c r="L583" s="4">
        <v>-0.61</v>
      </c>
      <c r="M583">
        <v>6.1</v>
      </c>
      <c r="N583">
        <v>12.43</v>
      </c>
      <c r="O583" s="4">
        <v>-35.020000000000003</v>
      </c>
      <c r="Q583"/>
      <c r="R583"/>
      <c r="S583"/>
      <c r="T583"/>
    </row>
    <row r="584" spans="1:20" x14ac:dyDescent="0.25">
      <c r="A584" s="11" t="s">
        <v>255</v>
      </c>
      <c r="B584" s="11" t="s">
        <v>80</v>
      </c>
      <c r="C584" s="11" t="s">
        <v>188</v>
      </c>
      <c r="D584" s="11" t="s">
        <v>343</v>
      </c>
      <c r="E584">
        <v>10</v>
      </c>
      <c r="F584">
        <v>925</v>
      </c>
      <c r="G584">
        <v>653</v>
      </c>
      <c r="H584" s="5">
        <v>-71</v>
      </c>
      <c r="I584">
        <v>41</v>
      </c>
      <c r="J584">
        <v>112</v>
      </c>
      <c r="K584">
        <v>10</v>
      </c>
      <c r="L584" s="4">
        <v>-0.8</v>
      </c>
      <c r="M584">
        <v>5.19</v>
      </c>
      <c r="N584">
        <v>14.18</v>
      </c>
      <c r="O584" s="4">
        <v>-26.1</v>
      </c>
      <c r="Q584"/>
      <c r="R584"/>
      <c r="S584"/>
      <c r="T584"/>
    </row>
    <row r="585" spans="1:20" x14ac:dyDescent="0.25">
      <c r="A585" s="11" t="s">
        <v>255</v>
      </c>
      <c r="B585" s="11" t="s">
        <v>80</v>
      </c>
      <c r="C585" s="11" t="s">
        <v>188</v>
      </c>
      <c r="D585" s="11" t="s">
        <v>344</v>
      </c>
      <c r="E585">
        <v>10</v>
      </c>
      <c r="F585">
        <v>970</v>
      </c>
      <c r="G585">
        <v>925</v>
      </c>
      <c r="H585" s="5">
        <v>-40</v>
      </c>
      <c r="I585">
        <v>66</v>
      </c>
      <c r="J585">
        <v>106</v>
      </c>
      <c r="K585">
        <v>20</v>
      </c>
      <c r="L585" s="4">
        <v>-0.42</v>
      </c>
      <c r="M585">
        <v>6.84</v>
      </c>
      <c r="N585">
        <v>10.99</v>
      </c>
      <c r="O585" s="4">
        <v>-88.89</v>
      </c>
      <c r="Q585"/>
      <c r="R585"/>
      <c r="S585"/>
      <c r="T585"/>
    </row>
    <row r="586" spans="1:20" x14ac:dyDescent="0.25">
      <c r="A586" s="11" t="s">
        <v>255</v>
      </c>
      <c r="B586" s="11" t="s">
        <v>80</v>
      </c>
      <c r="C586" s="11" t="s">
        <v>188</v>
      </c>
      <c r="D586" s="11" t="s">
        <v>345</v>
      </c>
      <c r="E586">
        <v>5</v>
      </c>
      <c r="F586">
        <v>782</v>
      </c>
      <c r="G586">
        <v>653</v>
      </c>
      <c r="H586" s="5">
        <v>-43</v>
      </c>
      <c r="I586">
        <v>19</v>
      </c>
      <c r="J586">
        <v>62</v>
      </c>
      <c r="K586">
        <v>3</v>
      </c>
      <c r="L586" s="4">
        <v>-1.1200000000000001</v>
      </c>
      <c r="M586">
        <v>5.25</v>
      </c>
      <c r="N586">
        <v>17.149999999999999</v>
      </c>
      <c r="O586" s="4">
        <v>-33.33</v>
      </c>
      <c r="Q586"/>
      <c r="R586"/>
      <c r="S586"/>
      <c r="T586"/>
    </row>
    <row r="587" spans="1:20" x14ac:dyDescent="0.25">
      <c r="A587" s="11" t="s">
        <v>255</v>
      </c>
      <c r="B587" s="11" t="s">
        <v>80</v>
      </c>
      <c r="C587" s="11" t="s">
        <v>188</v>
      </c>
      <c r="D587" s="11" t="s">
        <v>346</v>
      </c>
      <c r="E587">
        <v>5</v>
      </c>
      <c r="F587">
        <v>925</v>
      </c>
      <c r="G587">
        <v>782</v>
      </c>
      <c r="H587" s="5">
        <v>-28</v>
      </c>
      <c r="I587">
        <v>22</v>
      </c>
      <c r="J587">
        <v>50</v>
      </c>
      <c r="K587">
        <v>7</v>
      </c>
      <c r="L587" s="4">
        <v>-0.61</v>
      </c>
      <c r="M587">
        <v>5.14</v>
      </c>
      <c r="N587">
        <v>11.67</v>
      </c>
      <c r="O587" s="4">
        <v>-19.579999999999998</v>
      </c>
      <c r="Q587"/>
      <c r="R587"/>
      <c r="S587"/>
      <c r="T587"/>
    </row>
    <row r="588" spans="1:20" x14ac:dyDescent="0.25">
      <c r="A588" s="11" t="s">
        <v>255</v>
      </c>
      <c r="B588" s="11" t="s">
        <v>80</v>
      </c>
      <c r="C588" s="11" t="s">
        <v>188</v>
      </c>
      <c r="D588" s="11" t="s">
        <v>347</v>
      </c>
      <c r="E588">
        <v>5</v>
      </c>
      <c r="F588">
        <v>1007</v>
      </c>
      <c r="G588">
        <v>925</v>
      </c>
      <c r="H588" s="5">
        <v>-34</v>
      </c>
      <c r="I588">
        <v>26</v>
      </c>
      <c r="J588">
        <v>60</v>
      </c>
      <c r="K588">
        <v>8</v>
      </c>
      <c r="L588" s="4">
        <v>-0.68</v>
      </c>
      <c r="M588">
        <v>5.51</v>
      </c>
      <c r="N588">
        <v>12.71</v>
      </c>
      <c r="O588" s="4">
        <v>-41.46</v>
      </c>
      <c r="Q588"/>
      <c r="R588"/>
      <c r="S588"/>
      <c r="T588"/>
    </row>
    <row r="589" spans="1:20" x14ac:dyDescent="0.25">
      <c r="A589" s="11" t="s">
        <v>255</v>
      </c>
      <c r="B589" s="11" t="s">
        <v>80</v>
      </c>
      <c r="C589" s="11" t="s">
        <v>188</v>
      </c>
      <c r="D589" s="11" t="s">
        <v>348</v>
      </c>
      <c r="E589">
        <v>5</v>
      </c>
      <c r="F589">
        <v>970</v>
      </c>
      <c r="G589">
        <v>1007</v>
      </c>
      <c r="H589" s="5">
        <v>-6</v>
      </c>
      <c r="I589">
        <v>40</v>
      </c>
      <c r="J589">
        <v>46</v>
      </c>
      <c r="K589">
        <v>12</v>
      </c>
      <c r="L589" s="4">
        <v>-0.12</v>
      </c>
      <c r="M589">
        <v>8.1199999999999992</v>
      </c>
      <c r="N589">
        <v>9.34</v>
      </c>
      <c r="O589" s="4">
        <v>-16.22</v>
      </c>
      <c r="Q589"/>
      <c r="R589"/>
      <c r="S589"/>
      <c r="T589"/>
    </row>
    <row r="590" spans="1:20" x14ac:dyDescent="0.25">
      <c r="A590" s="11" t="s">
        <v>255</v>
      </c>
      <c r="B590" s="11" t="s">
        <v>81</v>
      </c>
      <c r="C590" s="11" t="s">
        <v>189</v>
      </c>
      <c r="D590" s="11" t="s">
        <v>342</v>
      </c>
      <c r="E590">
        <v>20</v>
      </c>
      <c r="F590">
        <v>29284</v>
      </c>
      <c r="G590">
        <v>36168</v>
      </c>
      <c r="H590" s="5">
        <v>1399</v>
      </c>
      <c r="I590">
        <v>7640</v>
      </c>
      <c r="J590">
        <v>6241</v>
      </c>
      <c r="K590">
        <v>3014</v>
      </c>
      <c r="L590" s="4">
        <v>0.23</v>
      </c>
      <c r="M590">
        <v>10.76</v>
      </c>
      <c r="N590">
        <v>8.7899999999999991</v>
      </c>
      <c r="O590" s="4">
        <v>20.32</v>
      </c>
      <c r="Q590"/>
      <c r="R590"/>
      <c r="S590"/>
      <c r="T590"/>
    </row>
    <row r="591" spans="1:20" x14ac:dyDescent="0.25">
      <c r="A591" s="11" t="s">
        <v>255</v>
      </c>
      <c r="B591" s="11" t="s">
        <v>81</v>
      </c>
      <c r="C591" s="11" t="s">
        <v>189</v>
      </c>
      <c r="D591" s="11" t="s">
        <v>343</v>
      </c>
      <c r="E591">
        <v>10</v>
      </c>
      <c r="F591">
        <v>38641</v>
      </c>
      <c r="G591">
        <v>36168</v>
      </c>
      <c r="H591" s="5">
        <v>451</v>
      </c>
      <c r="I591">
        <v>3635</v>
      </c>
      <c r="J591">
        <v>3184</v>
      </c>
      <c r="K591">
        <v>1246</v>
      </c>
      <c r="L591" s="4">
        <v>0.12</v>
      </c>
      <c r="M591">
        <v>9.66</v>
      </c>
      <c r="N591">
        <v>8.4600000000000009</v>
      </c>
      <c r="O591" s="4">
        <v>18.239999999999998</v>
      </c>
      <c r="Q591"/>
      <c r="R591"/>
      <c r="S591"/>
      <c r="T591"/>
    </row>
    <row r="592" spans="1:20" x14ac:dyDescent="0.25">
      <c r="A592" s="11" t="s">
        <v>255</v>
      </c>
      <c r="B592" s="11" t="s">
        <v>81</v>
      </c>
      <c r="C592" s="11" t="s">
        <v>189</v>
      </c>
      <c r="D592" s="11" t="s">
        <v>344</v>
      </c>
      <c r="E592">
        <v>10</v>
      </c>
      <c r="F592">
        <v>29284</v>
      </c>
      <c r="G592">
        <v>38641</v>
      </c>
      <c r="H592" s="5">
        <v>948</v>
      </c>
      <c r="I592">
        <v>4005</v>
      </c>
      <c r="J592">
        <v>3057</v>
      </c>
      <c r="K592">
        <v>1768</v>
      </c>
      <c r="L592" s="4">
        <v>0.32</v>
      </c>
      <c r="M592">
        <v>12.01</v>
      </c>
      <c r="N592">
        <v>9.17</v>
      </c>
      <c r="O592" s="4">
        <v>10.130000000000001</v>
      </c>
      <c r="Q592"/>
      <c r="R592"/>
      <c r="S592"/>
      <c r="T592"/>
    </row>
    <row r="593" spans="1:20" x14ac:dyDescent="0.25">
      <c r="A593" s="11" t="s">
        <v>255</v>
      </c>
      <c r="B593" s="11" t="s">
        <v>81</v>
      </c>
      <c r="C593" s="11" t="s">
        <v>189</v>
      </c>
      <c r="D593" s="11" t="s">
        <v>345</v>
      </c>
      <c r="E593">
        <v>5</v>
      </c>
      <c r="F593">
        <v>37645</v>
      </c>
      <c r="G593">
        <v>36168</v>
      </c>
      <c r="H593" s="5">
        <v>69</v>
      </c>
      <c r="I593">
        <v>1704</v>
      </c>
      <c r="J593">
        <v>1635</v>
      </c>
      <c r="K593">
        <v>678</v>
      </c>
      <c r="L593" s="4">
        <v>0.04</v>
      </c>
      <c r="M593">
        <v>9.33</v>
      </c>
      <c r="N593">
        <v>8.9499999999999993</v>
      </c>
      <c r="O593" s="4">
        <v>4.67</v>
      </c>
      <c r="Q593"/>
      <c r="R593"/>
      <c r="S593"/>
      <c r="T593"/>
    </row>
    <row r="594" spans="1:20" x14ac:dyDescent="0.25">
      <c r="A594" s="11" t="s">
        <v>255</v>
      </c>
      <c r="B594" s="11" t="s">
        <v>81</v>
      </c>
      <c r="C594" s="11" t="s">
        <v>189</v>
      </c>
      <c r="D594" s="11" t="s">
        <v>346</v>
      </c>
      <c r="E594">
        <v>5</v>
      </c>
      <c r="F594">
        <v>38641</v>
      </c>
      <c r="G594">
        <v>37645</v>
      </c>
      <c r="H594" s="5">
        <v>382</v>
      </c>
      <c r="I594">
        <v>1931</v>
      </c>
      <c r="J594">
        <v>1549</v>
      </c>
      <c r="K594">
        <v>568</v>
      </c>
      <c r="L594" s="4">
        <v>0.2</v>
      </c>
      <c r="M594">
        <v>9.9700000000000006</v>
      </c>
      <c r="N594">
        <v>8</v>
      </c>
      <c r="O594" s="4">
        <v>38.35</v>
      </c>
      <c r="Q594"/>
      <c r="R594"/>
      <c r="S594"/>
      <c r="T594"/>
    </row>
    <row r="595" spans="1:20" x14ac:dyDescent="0.25">
      <c r="A595" s="11" t="s">
        <v>255</v>
      </c>
      <c r="B595" s="11" t="s">
        <v>81</v>
      </c>
      <c r="C595" s="11" t="s">
        <v>189</v>
      </c>
      <c r="D595" s="11" t="s">
        <v>347</v>
      </c>
      <c r="E595">
        <v>5</v>
      </c>
      <c r="F595">
        <v>33548</v>
      </c>
      <c r="G595">
        <v>38641</v>
      </c>
      <c r="H595" s="5">
        <v>735</v>
      </c>
      <c r="I595">
        <v>2284</v>
      </c>
      <c r="J595">
        <v>1549</v>
      </c>
      <c r="K595">
        <v>882</v>
      </c>
      <c r="L595" s="4">
        <v>0.43</v>
      </c>
      <c r="M595">
        <v>12.66</v>
      </c>
      <c r="N595">
        <v>8.59</v>
      </c>
      <c r="O595" s="4">
        <v>14.43</v>
      </c>
      <c r="Q595"/>
      <c r="R595"/>
      <c r="S595"/>
      <c r="T595"/>
    </row>
    <row r="596" spans="1:20" x14ac:dyDescent="0.25">
      <c r="A596" s="11" t="s">
        <v>255</v>
      </c>
      <c r="B596" s="11" t="s">
        <v>81</v>
      </c>
      <c r="C596" s="11" t="s">
        <v>189</v>
      </c>
      <c r="D596" s="11" t="s">
        <v>348</v>
      </c>
      <c r="E596">
        <v>5</v>
      </c>
      <c r="F596">
        <v>29284</v>
      </c>
      <c r="G596">
        <v>33548</v>
      </c>
      <c r="H596" s="5">
        <v>213</v>
      </c>
      <c r="I596">
        <v>1721</v>
      </c>
      <c r="J596">
        <v>1508</v>
      </c>
      <c r="K596">
        <v>886</v>
      </c>
      <c r="L596" s="4">
        <v>0.15</v>
      </c>
      <c r="M596">
        <v>11.24</v>
      </c>
      <c r="N596">
        <v>9.85</v>
      </c>
      <c r="O596" s="4">
        <v>5</v>
      </c>
      <c r="Q596"/>
      <c r="R596"/>
      <c r="S596"/>
      <c r="T596"/>
    </row>
    <row r="597" spans="1:20" x14ac:dyDescent="0.25">
      <c r="A597" s="11" t="s">
        <v>255</v>
      </c>
      <c r="B597" s="11" t="s">
        <v>82</v>
      </c>
      <c r="C597" s="11" t="s">
        <v>190</v>
      </c>
      <c r="D597" s="11" t="s">
        <v>342</v>
      </c>
      <c r="E597">
        <v>20</v>
      </c>
      <c r="F597">
        <v>2899</v>
      </c>
      <c r="G597">
        <v>2966</v>
      </c>
      <c r="H597" s="5">
        <v>-291</v>
      </c>
      <c r="I597">
        <v>493</v>
      </c>
      <c r="J597">
        <v>784</v>
      </c>
      <c r="K597">
        <v>254</v>
      </c>
      <c r="L597" s="4">
        <v>-0.53</v>
      </c>
      <c r="M597">
        <v>8.16</v>
      </c>
      <c r="N597">
        <v>12.98</v>
      </c>
      <c r="O597" s="4">
        <v>-434.33</v>
      </c>
      <c r="Q597"/>
      <c r="R597"/>
      <c r="S597"/>
      <c r="T597"/>
    </row>
    <row r="598" spans="1:20" x14ac:dyDescent="0.25">
      <c r="A598" s="11" t="s">
        <v>255</v>
      </c>
      <c r="B598" s="11" t="s">
        <v>82</v>
      </c>
      <c r="C598" s="11" t="s">
        <v>190</v>
      </c>
      <c r="D598" s="11" t="s">
        <v>343</v>
      </c>
      <c r="E598">
        <v>10</v>
      </c>
      <c r="F598">
        <v>3104</v>
      </c>
      <c r="G598">
        <v>2966</v>
      </c>
      <c r="H598" s="5">
        <v>-135</v>
      </c>
      <c r="I598">
        <v>262</v>
      </c>
      <c r="J598">
        <v>397</v>
      </c>
      <c r="K598">
        <v>106</v>
      </c>
      <c r="L598" s="4">
        <v>-0.44</v>
      </c>
      <c r="M598">
        <v>8.52</v>
      </c>
      <c r="N598">
        <v>12.91</v>
      </c>
      <c r="O598" s="4">
        <v>-97.83</v>
      </c>
      <c r="Q598"/>
      <c r="R598"/>
      <c r="S598"/>
      <c r="T598"/>
    </row>
    <row r="599" spans="1:20" x14ac:dyDescent="0.25">
      <c r="A599" s="11" t="s">
        <v>255</v>
      </c>
      <c r="B599" s="11" t="s">
        <v>82</v>
      </c>
      <c r="C599" s="11" t="s">
        <v>190</v>
      </c>
      <c r="D599" s="11" t="s">
        <v>344</v>
      </c>
      <c r="E599">
        <v>10</v>
      </c>
      <c r="F599">
        <v>2899</v>
      </c>
      <c r="G599">
        <v>3104</v>
      </c>
      <c r="H599" s="5">
        <v>-156</v>
      </c>
      <c r="I599">
        <v>231</v>
      </c>
      <c r="J599">
        <v>387</v>
      </c>
      <c r="K599">
        <v>148</v>
      </c>
      <c r="L599" s="4">
        <v>-0.55000000000000004</v>
      </c>
      <c r="M599">
        <v>7.8</v>
      </c>
      <c r="N599">
        <v>13.06</v>
      </c>
      <c r="O599" s="4">
        <v>-76.099999999999994</v>
      </c>
      <c r="Q599"/>
      <c r="R599"/>
      <c r="S599"/>
      <c r="T599"/>
    </row>
    <row r="600" spans="1:20" x14ac:dyDescent="0.25">
      <c r="A600" s="11" t="s">
        <v>255</v>
      </c>
      <c r="B600" s="11" t="s">
        <v>82</v>
      </c>
      <c r="C600" s="11" t="s">
        <v>190</v>
      </c>
      <c r="D600" s="11" t="s">
        <v>345</v>
      </c>
      <c r="E600">
        <v>5</v>
      </c>
      <c r="F600">
        <v>3107</v>
      </c>
      <c r="G600">
        <v>2966</v>
      </c>
      <c r="H600" s="5">
        <v>-83</v>
      </c>
      <c r="I600">
        <v>110</v>
      </c>
      <c r="J600">
        <v>193</v>
      </c>
      <c r="K600">
        <v>47</v>
      </c>
      <c r="L600" s="4">
        <v>-0.54</v>
      </c>
      <c r="M600">
        <v>7.3</v>
      </c>
      <c r="N600">
        <v>12.8</v>
      </c>
      <c r="O600" s="4">
        <v>-58.87</v>
      </c>
      <c r="Q600"/>
      <c r="R600"/>
      <c r="S600"/>
      <c r="T600"/>
    </row>
    <row r="601" spans="1:20" x14ac:dyDescent="0.25">
      <c r="A601" s="11" t="s">
        <v>255</v>
      </c>
      <c r="B601" s="11" t="s">
        <v>82</v>
      </c>
      <c r="C601" s="11" t="s">
        <v>190</v>
      </c>
      <c r="D601" s="11" t="s">
        <v>346</v>
      </c>
      <c r="E601">
        <v>5</v>
      </c>
      <c r="F601">
        <v>3104</v>
      </c>
      <c r="G601">
        <v>3107</v>
      </c>
      <c r="H601" s="5">
        <v>-52</v>
      </c>
      <c r="I601">
        <v>152</v>
      </c>
      <c r="J601">
        <v>204</v>
      </c>
      <c r="K601">
        <v>59</v>
      </c>
      <c r="L601" s="4">
        <v>-0.34</v>
      </c>
      <c r="M601">
        <v>9.69</v>
      </c>
      <c r="N601">
        <v>13.01</v>
      </c>
      <c r="O601" s="4">
        <v>-1733.33</v>
      </c>
      <c r="Q601"/>
      <c r="R601"/>
      <c r="S601"/>
      <c r="T601"/>
    </row>
    <row r="602" spans="1:20" x14ac:dyDescent="0.25">
      <c r="A602" s="11" t="s">
        <v>255</v>
      </c>
      <c r="B602" s="11" t="s">
        <v>82</v>
      </c>
      <c r="C602" s="11" t="s">
        <v>190</v>
      </c>
      <c r="D602" s="11" t="s">
        <v>347</v>
      </c>
      <c r="E602">
        <v>5</v>
      </c>
      <c r="F602">
        <v>2952</v>
      </c>
      <c r="G602">
        <v>3104</v>
      </c>
      <c r="H602" s="5">
        <v>-70</v>
      </c>
      <c r="I602">
        <v>130</v>
      </c>
      <c r="J602">
        <v>200</v>
      </c>
      <c r="K602">
        <v>80</v>
      </c>
      <c r="L602" s="4">
        <v>-0.48</v>
      </c>
      <c r="M602">
        <v>8.59</v>
      </c>
      <c r="N602">
        <v>13.22</v>
      </c>
      <c r="O602" s="4">
        <v>-46.05</v>
      </c>
      <c r="Q602"/>
      <c r="R602"/>
      <c r="S602"/>
      <c r="T602"/>
    </row>
    <row r="603" spans="1:20" x14ac:dyDescent="0.25">
      <c r="A603" s="11" t="s">
        <v>255</v>
      </c>
      <c r="B603" s="11" t="s">
        <v>82</v>
      </c>
      <c r="C603" s="11" t="s">
        <v>190</v>
      </c>
      <c r="D603" s="11" t="s">
        <v>348</v>
      </c>
      <c r="E603">
        <v>5</v>
      </c>
      <c r="F603">
        <v>2899</v>
      </c>
      <c r="G603">
        <v>2952</v>
      </c>
      <c r="H603" s="5">
        <v>-86</v>
      </c>
      <c r="I603">
        <v>101</v>
      </c>
      <c r="J603">
        <v>187</v>
      </c>
      <c r="K603">
        <v>68</v>
      </c>
      <c r="L603" s="4">
        <v>-0.6</v>
      </c>
      <c r="M603">
        <v>6.96</v>
      </c>
      <c r="N603">
        <v>12.89</v>
      </c>
      <c r="O603" s="4">
        <v>-162.26</v>
      </c>
      <c r="Q603"/>
      <c r="R603"/>
      <c r="S603"/>
      <c r="T603"/>
    </row>
    <row r="604" spans="1:20" x14ac:dyDescent="0.25">
      <c r="A604" s="11" t="s">
        <v>255</v>
      </c>
      <c r="B604" s="11" t="s">
        <v>83</v>
      </c>
      <c r="C604" s="11" t="s">
        <v>191</v>
      </c>
      <c r="D604" s="11" t="s">
        <v>342</v>
      </c>
      <c r="E604">
        <v>20</v>
      </c>
      <c r="F604">
        <v>1406</v>
      </c>
      <c r="G604">
        <v>1000</v>
      </c>
      <c r="H604" s="5">
        <v>-161</v>
      </c>
      <c r="I604">
        <v>174</v>
      </c>
      <c r="J604">
        <v>335</v>
      </c>
      <c r="K604">
        <v>61</v>
      </c>
      <c r="L604" s="4">
        <v>-0.61</v>
      </c>
      <c r="M604">
        <v>7.07</v>
      </c>
      <c r="N604">
        <v>13.62</v>
      </c>
      <c r="O604" s="4">
        <v>-39.659999999999997</v>
      </c>
      <c r="Q604"/>
      <c r="R604"/>
      <c r="S604"/>
      <c r="T604"/>
    </row>
    <row r="605" spans="1:20" x14ac:dyDescent="0.25">
      <c r="A605" s="11" t="s">
        <v>255</v>
      </c>
      <c r="B605" s="11" t="s">
        <v>83</v>
      </c>
      <c r="C605" s="11" t="s">
        <v>191</v>
      </c>
      <c r="D605" s="11" t="s">
        <v>343</v>
      </c>
      <c r="E605">
        <v>10</v>
      </c>
      <c r="F605">
        <v>1240</v>
      </c>
      <c r="G605">
        <v>1000</v>
      </c>
      <c r="H605" s="5">
        <v>-126</v>
      </c>
      <c r="I605">
        <v>54</v>
      </c>
      <c r="J605">
        <v>180</v>
      </c>
      <c r="K605">
        <v>20</v>
      </c>
      <c r="L605" s="4">
        <v>-1.07</v>
      </c>
      <c r="M605">
        <v>4.82</v>
      </c>
      <c r="N605">
        <v>16.059999999999999</v>
      </c>
      <c r="O605" s="4">
        <v>-52.5</v>
      </c>
      <c r="Q605"/>
      <c r="R605"/>
      <c r="S605"/>
      <c r="T605"/>
    </row>
    <row r="606" spans="1:20" x14ac:dyDescent="0.25">
      <c r="A606" s="11" t="s">
        <v>255</v>
      </c>
      <c r="B606" s="11" t="s">
        <v>83</v>
      </c>
      <c r="C606" s="11" t="s">
        <v>191</v>
      </c>
      <c r="D606" s="11" t="s">
        <v>344</v>
      </c>
      <c r="E606">
        <v>10</v>
      </c>
      <c r="F606">
        <v>1406</v>
      </c>
      <c r="G606">
        <v>1240</v>
      </c>
      <c r="H606" s="5">
        <v>-35</v>
      </c>
      <c r="I606">
        <v>120</v>
      </c>
      <c r="J606">
        <v>155</v>
      </c>
      <c r="K606">
        <v>41</v>
      </c>
      <c r="L606" s="4">
        <v>-0.25</v>
      </c>
      <c r="M606">
        <v>8.9600000000000009</v>
      </c>
      <c r="N606">
        <v>11.57</v>
      </c>
      <c r="O606" s="4">
        <v>-21.08</v>
      </c>
      <c r="Q606"/>
      <c r="R606"/>
      <c r="S606"/>
      <c r="T606"/>
    </row>
    <row r="607" spans="1:20" x14ac:dyDescent="0.25">
      <c r="A607" s="11" t="s">
        <v>255</v>
      </c>
      <c r="B607" s="11" t="s">
        <v>83</v>
      </c>
      <c r="C607" s="11" t="s">
        <v>191</v>
      </c>
      <c r="D607" s="11" t="s">
        <v>345</v>
      </c>
      <c r="E607">
        <v>5</v>
      </c>
      <c r="F607">
        <v>1108</v>
      </c>
      <c r="G607">
        <v>1000</v>
      </c>
      <c r="H607" s="5">
        <v>-64</v>
      </c>
      <c r="I607">
        <v>25</v>
      </c>
      <c r="J607">
        <v>89</v>
      </c>
      <c r="K607">
        <v>6</v>
      </c>
      <c r="L607" s="4">
        <v>-1.18</v>
      </c>
      <c r="M607">
        <v>4.7699999999999996</v>
      </c>
      <c r="N607">
        <v>16.989999999999998</v>
      </c>
      <c r="O607" s="4">
        <v>-59.26</v>
      </c>
      <c r="Q607"/>
      <c r="R607"/>
      <c r="S607"/>
      <c r="T607"/>
    </row>
    <row r="608" spans="1:20" x14ac:dyDescent="0.25">
      <c r="A608" s="11" t="s">
        <v>255</v>
      </c>
      <c r="B608" s="11" t="s">
        <v>83</v>
      </c>
      <c r="C608" s="11" t="s">
        <v>191</v>
      </c>
      <c r="D608" s="11" t="s">
        <v>346</v>
      </c>
      <c r="E608">
        <v>5</v>
      </c>
      <c r="F608">
        <v>1240</v>
      </c>
      <c r="G608">
        <v>1108</v>
      </c>
      <c r="H608" s="5">
        <v>-62</v>
      </c>
      <c r="I608">
        <v>29</v>
      </c>
      <c r="J608">
        <v>91</v>
      </c>
      <c r="K608">
        <v>14</v>
      </c>
      <c r="L608" s="4">
        <v>-1.02</v>
      </c>
      <c r="M608">
        <v>4.8600000000000003</v>
      </c>
      <c r="N608">
        <v>15.25</v>
      </c>
      <c r="O608" s="4">
        <v>-46.97</v>
      </c>
      <c r="Q608"/>
      <c r="R608"/>
      <c r="S608"/>
      <c r="T608"/>
    </row>
    <row r="609" spans="1:20" x14ac:dyDescent="0.25">
      <c r="A609" s="11" t="s">
        <v>255</v>
      </c>
      <c r="B609" s="11" t="s">
        <v>83</v>
      </c>
      <c r="C609" s="11" t="s">
        <v>191</v>
      </c>
      <c r="D609" s="11" t="s">
        <v>347</v>
      </c>
      <c r="E609">
        <v>5</v>
      </c>
      <c r="F609">
        <v>1359</v>
      </c>
      <c r="G609">
        <v>1240</v>
      </c>
      <c r="H609" s="5">
        <v>-26</v>
      </c>
      <c r="I609">
        <v>57</v>
      </c>
      <c r="J609">
        <v>83</v>
      </c>
      <c r="K609">
        <v>12</v>
      </c>
      <c r="L609" s="4">
        <v>-0.39</v>
      </c>
      <c r="M609">
        <v>8.75</v>
      </c>
      <c r="N609">
        <v>12.74</v>
      </c>
      <c r="O609" s="4">
        <v>-21.85</v>
      </c>
      <c r="Q609"/>
      <c r="R609"/>
      <c r="S609"/>
      <c r="T609"/>
    </row>
    <row r="610" spans="1:20" x14ac:dyDescent="0.25">
      <c r="A610" s="11" t="s">
        <v>255</v>
      </c>
      <c r="B610" s="11" t="s">
        <v>83</v>
      </c>
      <c r="C610" s="11" t="s">
        <v>191</v>
      </c>
      <c r="D610" s="11" t="s">
        <v>348</v>
      </c>
      <c r="E610">
        <v>5</v>
      </c>
      <c r="F610">
        <v>1406</v>
      </c>
      <c r="G610">
        <v>1359</v>
      </c>
      <c r="H610" s="5">
        <v>-9</v>
      </c>
      <c r="I610">
        <v>63</v>
      </c>
      <c r="J610">
        <v>72</v>
      </c>
      <c r="K610">
        <v>29</v>
      </c>
      <c r="L610" s="4">
        <v>-0.13</v>
      </c>
      <c r="M610">
        <v>9.16</v>
      </c>
      <c r="N610">
        <v>10.46</v>
      </c>
      <c r="O610" s="4">
        <v>-19.149999999999999</v>
      </c>
      <c r="Q610"/>
      <c r="R610"/>
      <c r="S610"/>
      <c r="T610"/>
    </row>
    <row r="611" spans="1:20" x14ac:dyDescent="0.25">
      <c r="A611" s="11" t="s">
        <v>255</v>
      </c>
      <c r="B611" s="11" t="s">
        <v>84</v>
      </c>
      <c r="C611" s="11" t="s">
        <v>192</v>
      </c>
      <c r="D611" s="11" t="s">
        <v>342</v>
      </c>
      <c r="E611">
        <v>20</v>
      </c>
      <c r="F611">
        <v>3271</v>
      </c>
      <c r="G611">
        <v>2667</v>
      </c>
      <c r="H611" s="5">
        <v>-205</v>
      </c>
      <c r="I611">
        <v>499</v>
      </c>
      <c r="J611">
        <v>704</v>
      </c>
      <c r="K611">
        <v>208</v>
      </c>
      <c r="L611" s="4">
        <v>-0.32</v>
      </c>
      <c r="M611">
        <v>8.34</v>
      </c>
      <c r="N611">
        <v>11.76</v>
      </c>
      <c r="O611" s="4">
        <v>-33.94</v>
      </c>
      <c r="Q611"/>
      <c r="R611"/>
      <c r="S611"/>
      <c r="T611"/>
    </row>
    <row r="612" spans="1:20" x14ac:dyDescent="0.25">
      <c r="A612" s="11" t="s">
        <v>255</v>
      </c>
      <c r="B612" s="11" t="s">
        <v>84</v>
      </c>
      <c r="C612" s="11" t="s">
        <v>192</v>
      </c>
      <c r="D612" s="11" t="s">
        <v>343</v>
      </c>
      <c r="E612">
        <v>10</v>
      </c>
      <c r="F612">
        <v>2991</v>
      </c>
      <c r="G612">
        <v>2667</v>
      </c>
      <c r="H612" s="5">
        <v>-126</v>
      </c>
      <c r="I612">
        <v>236</v>
      </c>
      <c r="J612">
        <v>362</v>
      </c>
      <c r="K612">
        <v>82</v>
      </c>
      <c r="L612" s="4">
        <v>-0.43</v>
      </c>
      <c r="M612">
        <v>8.18</v>
      </c>
      <c r="N612">
        <v>12.55</v>
      </c>
      <c r="O612" s="4">
        <v>-38.89</v>
      </c>
      <c r="Q612"/>
      <c r="R612"/>
      <c r="S612"/>
      <c r="T612"/>
    </row>
    <row r="613" spans="1:20" x14ac:dyDescent="0.25">
      <c r="A613" s="11" t="s">
        <v>255</v>
      </c>
      <c r="B613" s="11" t="s">
        <v>84</v>
      </c>
      <c r="C613" s="11" t="s">
        <v>192</v>
      </c>
      <c r="D613" s="11" t="s">
        <v>344</v>
      </c>
      <c r="E613">
        <v>10</v>
      </c>
      <c r="F613">
        <v>3271</v>
      </c>
      <c r="G613">
        <v>2991</v>
      </c>
      <c r="H613" s="5">
        <v>-79</v>
      </c>
      <c r="I613">
        <v>263</v>
      </c>
      <c r="J613">
        <v>342</v>
      </c>
      <c r="K613">
        <v>126</v>
      </c>
      <c r="L613" s="4">
        <v>-0.24</v>
      </c>
      <c r="M613">
        <v>8.48</v>
      </c>
      <c r="N613">
        <v>11.03</v>
      </c>
      <c r="O613" s="4">
        <v>-28.21</v>
      </c>
      <c r="Q613"/>
      <c r="R613"/>
      <c r="S613"/>
      <c r="T613"/>
    </row>
    <row r="614" spans="1:20" x14ac:dyDescent="0.25">
      <c r="A614" s="11" t="s">
        <v>255</v>
      </c>
      <c r="B614" s="11" t="s">
        <v>84</v>
      </c>
      <c r="C614" s="11" t="s">
        <v>192</v>
      </c>
      <c r="D614" s="11" t="s">
        <v>345</v>
      </c>
      <c r="E614">
        <v>5</v>
      </c>
      <c r="F614">
        <v>2911</v>
      </c>
      <c r="G614">
        <v>2667</v>
      </c>
      <c r="H614" s="5">
        <v>-56</v>
      </c>
      <c r="I614">
        <v>111</v>
      </c>
      <c r="J614">
        <v>167</v>
      </c>
      <c r="K614">
        <v>40</v>
      </c>
      <c r="L614" s="4">
        <v>-0.39</v>
      </c>
      <c r="M614">
        <v>7.94</v>
      </c>
      <c r="N614">
        <v>11.95</v>
      </c>
      <c r="O614" s="4">
        <v>-22.95</v>
      </c>
      <c r="Q614"/>
      <c r="R614"/>
      <c r="S614"/>
      <c r="T614"/>
    </row>
    <row r="615" spans="1:20" x14ac:dyDescent="0.25">
      <c r="A615" s="11" t="s">
        <v>255</v>
      </c>
      <c r="B615" s="11" t="s">
        <v>84</v>
      </c>
      <c r="C615" s="11" t="s">
        <v>192</v>
      </c>
      <c r="D615" s="11" t="s">
        <v>346</v>
      </c>
      <c r="E615">
        <v>5</v>
      </c>
      <c r="F615">
        <v>2991</v>
      </c>
      <c r="G615">
        <v>2911</v>
      </c>
      <c r="H615" s="5">
        <v>-70</v>
      </c>
      <c r="I615">
        <v>125</v>
      </c>
      <c r="J615">
        <v>195</v>
      </c>
      <c r="K615">
        <v>42</v>
      </c>
      <c r="L615" s="4">
        <v>-0.47</v>
      </c>
      <c r="M615">
        <v>8.4</v>
      </c>
      <c r="N615">
        <v>13.11</v>
      </c>
      <c r="O615" s="4">
        <v>-87.5</v>
      </c>
      <c r="Q615"/>
      <c r="R615"/>
      <c r="S615"/>
      <c r="T615"/>
    </row>
    <row r="616" spans="1:20" x14ac:dyDescent="0.25">
      <c r="A616" s="11" t="s">
        <v>255</v>
      </c>
      <c r="B616" s="11" t="s">
        <v>84</v>
      </c>
      <c r="C616" s="11" t="s">
        <v>192</v>
      </c>
      <c r="D616" s="11" t="s">
        <v>347</v>
      </c>
      <c r="E616">
        <v>5</v>
      </c>
      <c r="F616">
        <v>3066</v>
      </c>
      <c r="G616">
        <v>2991</v>
      </c>
      <c r="H616" s="5">
        <v>-26</v>
      </c>
      <c r="I616">
        <v>155</v>
      </c>
      <c r="J616">
        <v>181</v>
      </c>
      <c r="K616">
        <v>48</v>
      </c>
      <c r="L616" s="4">
        <v>-0.17</v>
      </c>
      <c r="M616">
        <v>10.34</v>
      </c>
      <c r="N616">
        <v>12.07</v>
      </c>
      <c r="O616" s="4">
        <v>-34.67</v>
      </c>
      <c r="Q616"/>
      <c r="R616"/>
      <c r="S616"/>
      <c r="T616"/>
    </row>
    <row r="617" spans="1:20" x14ac:dyDescent="0.25">
      <c r="A617" s="11" t="s">
        <v>255</v>
      </c>
      <c r="B617" s="11" t="s">
        <v>84</v>
      </c>
      <c r="C617" s="11" t="s">
        <v>192</v>
      </c>
      <c r="D617" s="11" t="s">
        <v>348</v>
      </c>
      <c r="E617">
        <v>5</v>
      </c>
      <c r="F617">
        <v>3271</v>
      </c>
      <c r="G617">
        <v>3066</v>
      </c>
      <c r="H617" s="5">
        <v>-53</v>
      </c>
      <c r="I617">
        <v>108</v>
      </c>
      <c r="J617">
        <v>161</v>
      </c>
      <c r="K617">
        <v>78</v>
      </c>
      <c r="L617" s="4">
        <v>-0.33</v>
      </c>
      <c r="M617">
        <v>6.74</v>
      </c>
      <c r="N617">
        <v>10.050000000000001</v>
      </c>
      <c r="O617" s="4">
        <v>-25.85</v>
      </c>
      <c r="Q617"/>
      <c r="R617"/>
      <c r="S617"/>
      <c r="T617"/>
    </row>
    <row r="618" spans="1:20" x14ac:dyDescent="0.25">
      <c r="A618" s="11" t="s">
        <v>255</v>
      </c>
      <c r="B618" s="11" t="s">
        <v>85</v>
      </c>
      <c r="C618" s="11" t="s">
        <v>193</v>
      </c>
      <c r="D618" s="11" t="s">
        <v>342</v>
      </c>
      <c r="E618">
        <v>20</v>
      </c>
      <c r="F618">
        <v>310</v>
      </c>
      <c r="G618">
        <v>168</v>
      </c>
      <c r="H618" s="5">
        <v>-86</v>
      </c>
      <c r="I618">
        <v>12</v>
      </c>
      <c r="J618">
        <v>98</v>
      </c>
      <c r="K618">
        <v>3</v>
      </c>
      <c r="L618" s="4">
        <v>-1.61</v>
      </c>
      <c r="M618">
        <v>2.5299999999999998</v>
      </c>
      <c r="N618">
        <v>20.63</v>
      </c>
      <c r="O618" s="4">
        <v>-60.56</v>
      </c>
      <c r="Q618"/>
      <c r="R618"/>
      <c r="S618"/>
      <c r="T618"/>
    </row>
    <row r="619" spans="1:20" x14ac:dyDescent="0.25">
      <c r="A619" s="11" t="s">
        <v>255</v>
      </c>
      <c r="B619" s="11" t="s">
        <v>85</v>
      </c>
      <c r="C619" s="11" t="s">
        <v>193</v>
      </c>
      <c r="D619" s="11" t="s">
        <v>343</v>
      </c>
      <c r="E619">
        <v>10</v>
      </c>
      <c r="F619">
        <v>241</v>
      </c>
      <c r="G619">
        <v>168</v>
      </c>
      <c r="H619" s="5">
        <v>-47</v>
      </c>
      <c r="I619">
        <v>6</v>
      </c>
      <c r="J619">
        <v>53</v>
      </c>
      <c r="K619">
        <v>0</v>
      </c>
      <c r="L619" s="4">
        <v>-2.15</v>
      </c>
      <c r="M619">
        <v>2.94</v>
      </c>
      <c r="N619">
        <v>25.97</v>
      </c>
      <c r="O619" s="4">
        <v>-64.38</v>
      </c>
      <c r="Q619"/>
      <c r="R619"/>
      <c r="S619"/>
      <c r="T619"/>
    </row>
    <row r="620" spans="1:20" x14ac:dyDescent="0.25">
      <c r="A620" s="11" t="s">
        <v>255</v>
      </c>
      <c r="B620" s="11" t="s">
        <v>85</v>
      </c>
      <c r="C620" s="11" t="s">
        <v>193</v>
      </c>
      <c r="D620" s="11" t="s">
        <v>344</v>
      </c>
      <c r="E620">
        <v>10</v>
      </c>
      <c r="F620">
        <v>310</v>
      </c>
      <c r="G620">
        <v>241</v>
      </c>
      <c r="H620" s="5">
        <v>-39</v>
      </c>
      <c r="I620">
        <v>6</v>
      </c>
      <c r="J620">
        <v>45</v>
      </c>
      <c r="K620">
        <v>3</v>
      </c>
      <c r="L620" s="4">
        <v>-1.34</v>
      </c>
      <c r="M620">
        <v>2.21</v>
      </c>
      <c r="N620">
        <v>16.61</v>
      </c>
      <c r="O620" s="4">
        <v>-56.52</v>
      </c>
      <c r="Q620"/>
      <c r="R620"/>
      <c r="S620"/>
      <c r="T620"/>
    </row>
    <row r="621" spans="1:20" x14ac:dyDescent="0.25">
      <c r="A621" s="11" t="s">
        <v>255</v>
      </c>
      <c r="B621" s="11" t="s">
        <v>85</v>
      </c>
      <c r="C621" s="11" t="s">
        <v>193</v>
      </c>
      <c r="D621" s="11" t="s">
        <v>345</v>
      </c>
      <c r="E621">
        <v>5</v>
      </c>
      <c r="F621">
        <v>210</v>
      </c>
      <c r="G621">
        <v>168</v>
      </c>
      <c r="H621" s="5">
        <v>-24</v>
      </c>
      <c r="I621">
        <v>2</v>
      </c>
      <c r="J621">
        <v>26</v>
      </c>
      <c r="K621">
        <v>0</v>
      </c>
      <c r="L621" s="4">
        <v>-2.4</v>
      </c>
      <c r="M621">
        <v>2.17</v>
      </c>
      <c r="N621">
        <v>28.17</v>
      </c>
      <c r="O621" s="4">
        <v>-57.14</v>
      </c>
      <c r="Q621"/>
      <c r="R621"/>
      <c r="S621"/>
      <c r="T621"/>
    </row>
    <row r="622" spans="1:20" x14ac:dyDescent="0.25">
      <c r="A622" s="11" t="s">
        <v>255</v>
      </c>
      <c r="B622" s="11" t="s">
        <v>85</v>
      </c>
      <c r="C622" s="11" t="s">
        <v>193</v>
      </c>
      <c r="D622" s="11" t="s">
        <v>346</v>
      </c>
      <c r="E622">
        <v>5</v>
      </c>
      <c r="F622">
        <v>241</v>
      </c>
      <c r="G622">
        <v>210</v>
      </c>
      <c r="H622" s="5">
        <v>-23</v>
      </c>
      <c r="I622">
        <v>4</v>
      </c>
      <c r="J622">
        <v>27</v>
      </c>
      <c r="K622">
        <v>0</v>
      </c>
      <c r="L622" s="4">
        <v>-1.99</v>
      </c>
      <c r="M622">
        <v>3.58</v>
      </c>
      <c r="N622">
        <v>24.15</v>
      </c>
      <c r="O622" s="4">
        <v>-74.19</v>
      </c>
      <c r="Q622"/>
      <c r="R622"/>
      <c r="S622"/>
      <c r="T622"/>
    </row>
    <row r="623" spans="1:20" x14ac:dyDescent="0.25">
      <c r="A623" s="11" t="s">
        <v>255</v>
      </c>
      <c r="B623" s="11" t="s">
        <v>85</v>
      </c>
      <c r="C623" s="11" t="s">
        <v>193</v>
      </c>
      <c r="D623" s="11" t="s">
        <v>347</v>
      </c>
      <c r="E623">
        <v>5</v>
      </c>
      <c r="F623">
        <v>271</v>
      </c>
      <c r="G623">
        <v>241</v>
      </c>
      <c r="H623" s="5">
        <v>-22</v>
      </c>
      <c r="I623">
        <v>4</v>
      </c>
      <c r="J623">
        <v>26</v>
      </c>
      <c r="K623">
        <v>1</v>
      </c>
      <c r="L623" s="4">
        <v>-1.68</v>
      </c>
      <c r="M623">
        <v>3.1</v>
      </c>
      <c r="N623">
        <v>20.170000000000002</v>
      </c>
      <c r="O623" s="4">
        <v>-73.33</v>
      </c>
      <c r="Q623"/>
      <c r="R623"/>
      <c r="S623"/>
      <c r="T623"/>
    </row>
    <row r="624" spans="1:20" x14ac:dyDescent="0.25">
      <c r="A624" s="11" t="s">
        <v>255</v>
      </c>
      <c r="B624" s="11" t="s">
        <v>85</v>
      </c>
      <c r="C624" s="11" t="s">
        <v>193</v>
      </c>
      <c r="D624" s="11" t="s">
        <v>348</v>
      </c>
      <c r="E624">
        <v>5</v>
      </c>
      <c r="F624">
        <v>310</v>
      </c>
      <c r="G624">
        <v>271</v>
      </c>
      <c r="H624" s="5">
        <v>-17</v>
      </c>
      <c r="I624">
        <v>2</v>
      </c>
      <c r="J624">
        <v>19</v>
      </c>
      <c r="K624">
        <v>2</v>
      </c>
      <c r="L624" s="4">
        <v>-1.1200000000000001</v>
      </c>
      <c r="M624">
        <v>1.41</v>
      </c>
      <c r="N624">
        <v>13.37</v>
      </c>
      <c r="O624" s="4">
        <v>-43.59</v>
      </c>
      <c r="Q624"/>
      <c r="R624"/>
      <c r="S624"/>
      <c r="T624"/>
    </row>
    <row r="625" spans="1:20" x14ac:dyDescent="0.25">
      <c r="A625" s="11" t="s">
        <v>255</v>
      </c>
      <c r="B625" s="11" t="s">
        <v>86</v>
      </c>
      <c r="C625" s="11" t="s">
        <v>194</v>
      </c>
      <c r="D625" s="11" t="s">
        <v>342</v>
      </c>
      <c r="E625">
        <v>20</v>
      </c>
      <c r="F625">
        <v>26395</v>
      </c>
      <c r="G625">
        <v>30252</v>
      </c>
      <c r="H625" s="5">
        <v>235</v>
      </c>
      <c r="I625">
        <v>5844</v>
      </c>
      <c r="J625">
        <v>5609</v>
      </c>
      <c r="K625">
        <v>2594</v>
      </c>
      <c r="L625" s="4">
        <v>0.04</v>
      </c>
      <c r="M625">
        <v>9.9700000000000006</v>
      </c>
      <c r="N625">
        <v>9.57</v>
      </c>
      <c r="O625" s="4">
        <v>6.09</v>
      </c>
      <c r="Q625"/>
      <c r="R625"/>
      <c r="S625"/>
      <c r="T625"/>
    </row>
    <row r="626" spans="1:20" x14ac:dyDescent="0.25">
      <c r="A626" s="11" t="s">
        <v>255</v>
      </c>
      <c r="B626" s="11" t="s">
        <v>86</v>
      </c>
      <c r="C626" s="11" t="s">
        <v>194</v>
      </c>
      <c r="D626" s="11" t="s">
        <v>343</v>
      </c>
      <c r="E626">
        <v>10</v>
      </c>
      <c r="F626">
        <v>31370</v>
      </c>
      <c r="G626">
        <v>30252</v>
      </c>
      <c r="H626" s="5">
        <v>-49</v>
      </c>
      <c r="I626">
        <v>2717</v>
      </c>
      <c r="J626">
        <v>2766</v>
      </c>
      <c r="K626">
        <v>1086</v>
      </c>
      <c r="L626" s="4">
        <v>-0.02</v>
      </c>
      <c r="M626">
        <v>8.86</v>
      </c>
      <c r="N626">
        <v>9.02</v>
      </c>
      <c r="O626" s="4">
        <v>-4.38</v>
      </c>
      <c r="Q626"/>
      <c r="R626"/>
      <c r="S626"/>
      <c r="T626"/>
    </row>
    <row r="627" spans="1:20" x14ac:dyDescent="0.25">
      <c r="A627" s="11" t="s">
        <v>255</v>
      </c>
      <c r="B627" s="11" t="s">
        <v>86</v>
      </c>
      <c r="C627" s="11" t="s">
        <v>194</v>
      </c>
      <c r="D627" s="11" t="s">
        <v>344</v>
      </c>
      <c r="E627">
        <v>10</v>
      </c>
      <c r="F627">
        <v>26395</v>
      </c>
      <c r="G627">
        <v>31370</v>
      </c>
      <c r="H627" s="5">
        <v>284</v>
      </c>
      <c r="I627">
        <v>3127</v>
      </c>
      <c r="J627">
        <v>2843</v>
      </c>
      <c r="K627">
        <v>1508</v>
      </c>
      <c r="L627" s="4">
        <v>0.11</v>
      </c>
      <c r="M627">
        <v>11.18</v>
      </c>
      <c r="N627">
        <v>10.17</v>
      </c>
      <c r="O627" s="4">
        <v>5.71</v>
      </c>
      <c r="Q627"/>
      <c r="R627"/>
      <c r="S627"/>
      <c r="T627"/>
    </row>
    <row r="628" spans="1:20" x14ac:dyDescent="0.25">
      <c r="A628" s="11" t="s">
        <v>255</v>
      </c>
      <c r="B628" s="11" t="s">
        <v>86</v>
      </c>
      <c r="C628" s="11" t="s">
        <v>194</v>
      </c>
      <c r="D628" s="11" t="s">
        <v>345</v>
      </c>
      <c r="E628">
        <v>5</v>
      </c>
      <c r="F628">
        <v>30514</v>
      </c>
      <c r="G628">
        <v>30252</v>
      </c>
      <c r="H628" s="5">
        <v>-200</v>
      </c>
      <c r="I628">
        <v>1216</v>
      </c>
      <c r="J628">
        <v>1416</v>
      </c>
      <c r="K628">
        <v>584</v>
      </c>
      <c r="L628" s="4">
        <v>-0.13</v>
      </c>
      <c r="M628">
        <v>8.0399999999999991</v>
      </c>
      <c r="N628">
        <v>9.36</v>
      </c>
      <c r="O628" s="4">
        <v>-76.34</v>
      </c>
      <c r="Q628"/>
      <c r="R628"/>
      <c r="S628"/>
      <c r="T628"/>
    </row>
    <row r="629" spans="1:20" x14ac:dyDescent="0.25">
      <c r="A629" s="11" t="s">
        <v>255</v>
      </c>
      <c r="B629" s="11" t="s">
        <v>86</v>
      </c>
      <c r="C629" s="11" t="s">
        <v>194</v>
      </c>
      <c r="D629" s="11" t="s">
        <v>346</v>
      </c>
      <c r="E629">
        <v>5</v>
      </c>
      <c r="F629">
        <v>31370</v>
      </c>
      <c r="G629">
        <v>30514</v>
      </c>
      <c r="H629" s="5">
        <v>151</v>
      </c>
      <c r="I629">
        <v>1501</v>
      </c>
      <c r="J629">
        <v>1350</v>
      </c>
      <c r="K629">
        <v>502</v>
      </c>
      <c r="L629" s="4">
        <v>0.1</v>
      </c>
      <c r="M629">
        <v>9.67</v>
      </c>
      <c r="N629">
        <v>8.69</v>
      </c>
      <c r="O629" s="4">
        <v>17.64</v>
      </c>
      <c r="Q629"/>
      <c r="R629"/>
      <c r="S629"/>
      <c r="T629"/>
    </row>
    <row r="630" spans="1:20" x14ac:dyDescent="0.25">
      <c r="A630" s="11" t="s">
        <v>255</v>
      </c>
      <c r="B630" s="11" t="s">
        <v>86</v>
      </c>
      <c r="C630" s="11" t="s">
        <v>194</v>
      </c>
      <c r="D630" s="11" t="s">
        <v>347</v>
      </c>
      <c r="E630">
        <v>5</v>
      </c>
      <c r="F630">
        <v>27634</v>
      </c>
      <c r="G630">
        <v>31370</v>
      </c>
      <c r="H630" s="5">
        <v>328</v>
      </c>
      <c r="I630">
        <v>1728</v>
      </c>
      <c r="J630">
        <v>1400</v>
      </c>
      <c r="K630">
        <v>771</v>
      </c>
      <c r="L630" s="4">
        <v>0.24</v>
      </c>
      <c r="M630">
        <v>11.85</v>
      </c>
      <c r="N630">
        <v>9.6</v>
      </c>
      <c r="O630" s="4">
        <v>8.7799999999999994</v>
      </c>
      <c r="Q630"/>
      <c r="R630"/>
      <c r="S630"/>
      <c r="T630"/>
    </row>
    <row r="631" spans="1:20" x14ac:dyDescent="0.25">
      <c r="A631" s="11" t="s">
        <v>255</v>
      </c>
      <c r="B631" s="11" t="s">
        <v>86</v>
      </c>
      <c r="C631" s="11" t="s">
        <v>194</v>
      </c>
      <c r="D631" s="11" t="s">
        <v>348</v>
      </c>
      <c r="E631">
        <v>5</v>
      </c>
      <c r="F631">
        <v>26395</v>
      </c>
      <c r="G631">
        <v>27634</v>
      </c>
      <c r="H631" s="5">
        <v>-44</v>
      </c>
      <c r="I631">
        <v>1399</v>
      </c>
      <c r="J631">
        <v>1443</v>
      </c>
      <c r="K631">
        <v>737</v>
      </c>
      <c r="L631" s="4">
        <v>-0.03</v>
      </c>
      <c r="M631">
        <v>10.45</v>
      </c>
      <c r="N631">
        <v>10.78</v>
      </c>
      <c r="O631" s="4">
        <v>-3.55</v>
      </c>
      <c r="Q631"/>
      <c r="R631"/>
      <c r="S631"/>
      <c r="T631"/>
    </row>
    <row r="632" spans="1:20" x14ac:dyDescent="0.25">
      <c r="A632" s="11" t="s">
        <v>255</v>
      </c>
      <c r="B632" s="11" t="s">
        <v>87</v>
      </c>
      <c r="C632" s="11" t="s">
        <v>195</v>
      </c>
      <c r="D632" s="11" t="s">
        <v>342</v>
      </c>
      <c r="E632">
        <v>20</v>
      </c>
      <c r="F632">
        <v>798</v>
      </c>
      <c r="G632">
        <v>674</v>
      </c>
      <c r="H632" s="5">
        <v>-104</v>
      </c>
      <c r="I632">
        <v>99</v>
      </c>
      <c r="J632">
        <v>203</v>
      </c>
      <c r="K632">
        <v>46</v>
      </c>
      <c r="L632" s="4">
        <v>-0.7</v>
      </c>
      <c r="M632">
        <v>6.51</v>
      </c>
      <c r="N632">
        <v>13.34</v>
      </c>
      <c r="O632" s="4">
        <v>-83.87</v>
      </c>
      <c r="Q632"/>
      <c r="R632"/>
      <c r="S632"/>
      <c r="T632"/>
    </row>
    <row r="633" spans="1:20" x14ac:dyDescent="0.25">
      <c r="A633" s="11" t="s">
        <v>255</v>
      </c>
      <c r="B633" s="11" t="s">
        <v>87</v>
      </c>
      <c r="C633" s="11" t="s">
        <v>195</v>
      </c>
      <c r="D633" s="11" t="s">
        <v>343</v>
      </c>
      <c r="E633">
        <v>10</v>
      </c>
      <c r="F633">
        <v>782</v>
      </c>
      <c r="G633">
        <v>674</v>
      </c>
      <c r="H633" s="5">
        <v>-57</v>
      </c>
      <c r="I633">
        <v>42</v>
      </c>
      <c r="J633">
        <v>99</v>
      </c>
      <c r="K633">
        <v>19</v>
      </c>
      <c r="L633" s="4">
        <v>-0.75</v>
      </c>
      <c r="M633">
        <v>5.81</v>
      </c>
      <c r="N633">
        <v>13.69</v>
      </c>
      <c r="O633" s="4">
        <v>-52.78</v>
      </c>
      <c r="Q633"/>
      <c r="R633"/>
      <c r="S633"/>
      <c r="T633"/>
    </row>
    <row r="634" spans="1:20" x14ac:dyDescent="0.25">
      <c r="A634" s="11" t="s">
        <v>255</v>
      </c>
      <c r="B634" s="11" t="s">
        <v>87</v>
      </c>
      <c r="C634" s="11" t="s">
        <v>195</v>
      </c>
      <c r="D634" s="11" t="s">
        <v>344</v>
      </c>
      <c r="E634">
        <v>10</v>
      </c>
      <c r="F634">
        <v>798</v>
      </c>
      <c r="G634">
        <v>782</v>
      </c>
      <c r="H634" s="5">
        <v>-47</v>
      </c>
      <c r="I634">
        <v>57</v>
      </c>
      <c r="J634">
        <v>104</v>
      </c>
      <c r="K634">
        <v>27</v>
      </c>
      <c r="L634" s="4">
        <v>-0.61</v>
      </c>
      <c r="M634">
        <v>7.14</v>
      </c>
      <c r="N634">
        <v>13.02</v>
      </c>
      <c r="O634" s="4">
        <v>-293.75</v>
      </c>
      <c r="Q634"/>
      <c r="R634"/>
      <c r="S634"/>
      <c r="T634"/>
    </row>
    <row r="635" spans="1:20" x14ac:dyDescent="0.25">
      <c r="A635" s="11" t="s">
        <v>255</v>
      </c>
      <c r="B635" s="11" t="s">
        <v>87</v>
      </c>
      <c r="C635" s="11" t="s">
        <v>195</v>
      </c>
      <c r="D635" s="11" t="s">
        <v>345</v>
      </c>
      <c r="E635">
        <v>5</v>
      </c>
      <c r="F635">
        <v>706</v>
      </c>
      <c r="G635">
        <v>674</v>
      </c>
      <c r="H635" s="5">
        <v>-30</v>
      </c>
      <c r="I635">
        <v>23</v>
      </c>
      <c r="J635">
        <v>53</v>
      </c>
      <c r="K635">
        <v>9</v>
      </c>
      <c r="L635" s="4">
        <v>-0.86</v>
      </c>
      <c r="M635">
        <v>6.58</v>
      </c>
      <c r="N635">
        <v>15.17</v>
      </c>
      <c r="O635" s="4">
        <v>-93.75</v>
      </c>
      <c r="Q635"/>
      <c r="R635"/>
      <c r="S635"/>
      <c r="T635"/>
    </row>
    <row r="636" spans="1:20" x14ac:dyDescent="0.25">
      <c r="A636" s="11" t="s">
        <v>255</v>
      </c>
      <c r="B636" s="11" t="s">
        <v>87</v>
      </c>
      <c r="C636" s="11" t="s">
        <v>195</v>
      </c>
      <c r="D636" s="11" t="s">
        <v>346</v>
      </c>
      <c r="E636">
        <v>5</v>
      </c>
      <c r="F636">
        <v>782</v>
      </c>
      <c r="G636">
        <v>706</v>
      </c>
      <c r="H636" s="5">
        <v>-27</v>
      </c>
      <c r="I636">
        <v>19</v>
      </c>
      <c r="J636">
        <v>46</v>
      </c>
      <c r="K636">
        <v>10</v>
      </c>
      <c r="L636" s="4">
        <v>-0.7</v>
      </c>
      <c r="M636">
        <v>5.09</v>
      </c>
      <c r="N636">
        <v>12.32</v>
      </c>
      <c r="O636" s="4">
        <v>-35.53</v>
      </c>
      <c r="Q636"/>
      <c r="R636"/>
      <c r="S636"/>
      <c r="T636"/>
    </row>
    <row r="637" spans="1:20" x14ac:dyDescent="0.25">
      <c r="A637" s="11" t="s">
        <v>255</v>
      </c>
      <c r="B637" s="11" t="s">
        <v>87</v>
      </c>
      <c r="C637" s="11" t="s">
        <v>195</v>
      </c>
      <c r="D637" s="11" t="s">
        <v>347</v>
      </c>
      <c r="E637">
        <v>5</v>
      </c>
      <c r="F637">
        <v>798</v>
      </c>
      <c r="G637">
        <v>782</v>
      </c>
      <c r="H637" s="5">
        <v>-25</v>
      </c>
      <c r="I637">
        <v>29</v>
      </c>
      <c r="J637">
        <v>54</v>
      </c>
      <c r="K637">
        <v>8</v>
      </c>
      <c r="L637" s="4">
        <v>-0.63</v>
      </c>
      <c r="M637">
        <v>7.31</v>
      </c>
      <c r="N637">
        <v>13.61</v>
      </c>
      <c r="O637" s="4">
        <v>-156.25</v>
      </c>
      <c r="Q637"/>
      <c r="R637"/>
      <c r="S637"/>
      <c r="T637"/>
    </row>
    <row r="638" spans="1:20" x14ac:dyDescent="0.25">
      <c r="A638" s="11" t="s">
        <v>255</v>
      </c>
      <c r="B638" s="11" t="s">
        <v>87</v>
      </c>
      <c r="C638" s="11" t="s">
        <v>195</v>
      </c>
      <c r="D638" s="11" t="s">
        <v>348</v>
      </c>
      <c r="E638">
        <v>5</v>
      </c>
      <c r="F638">
        <v>798</v>
      </c>
      <c r="G638">
        <v>798</v>
      </c>
      <c r="H638" s="5">
        <v>-22</v>
      </c>
      <c r="I638">
        <v>28</v>
      </c>
      <c r="J638">
        <v>50</v>
      </c>
      <c r="K638">
        <v>19</v>
      </c>
      <c r="L638" s="4">
        <v>-0.56000000000000005</v>
      </c>
      <c r="M638">
        <v>6.97</v>
      </c>
      <c r="N638">
        <v>12.44</v>
      </c>
      <c r="O638" s="4">
        <v>99999.99</v>
      </c>
      <c r="Q638"/>
      <c r="R638"/>
      <c r="S638"/>
      <c r="T638"/>
    </row>
    <row r="639" spans="1:20" x14ac:dyDescent="0.25">
      <c r="A639" s="11" t="s">
        <v>255</v>
      </c>
      <c r="B639" s="11" t="s">
        <v>88</v>
      </c>
      <c r="C639" s="11" t="s">
        <v>196</v>
      </c>
      <c r="D639" s="11" t="s">
        <v>342</v>
      </c>
      <c r="E639">
        <v>20</v>
      </c>
      <c r="F639">
        <v>2628</v>
      </c>
      <c r="G639">
        <v>1790</v>
      </c>
      <c r="H639" s="5">
        <v>-548</v>
      </c>
      <c r="I639">
        <v>238</v>
      </c>
      <c r="J639">
        <v>786</v>
      </c>
      <c r="K639">
        <v>102</v>
      </c>
      <c r="L639" s="4">
        <v>-1.1599999999999999</v>
      </c>
      <c r="M639">
        <v>5.34</v>
      </c>
      <c r="N639">
        <v>17.63</v>
      </c>
      <c r="O639" s="4">
        <v>-65.39</v>
      </c>
      <c r="Q639"/>
      <c r="R639"/>
      <c r="S639"/>
      <c r="T639"/>
    </row>
    <row r="640" spans="1:20" x14ac:dyDescent="0.25">
      <c r="A640" s="11" t="s">
        <v>255</v>
      </c>
      <c r="B640" s="11" t="s">
        <v>88</v>
      </c>
      <c r="C640" s="11" t="s">
        <v>196</v>
      </c>
      <c r="D640" s="11" t="s">
        <v>343</v>
      </c>
      <c r="E640">
        <v>10</v>
      </c>
      <c r="F640">
        <v>2202</v>
      </c>
      <c r="G640">
        <v>1790</v>
      </c>
      <c r="H640" s="5">
        <v>-295</v>
      </c>
      <c r="I640">
        <v>94</v>
      </c>
      <c r="J640">
        <v>389</v>
      </c>
      <c r="K640">
        <v>39</v>
      </c>
      <c r="L640" s="4">
        <v>-1.43</v>
      </c>
      <c r="M640">
        <v>4.62</v>
      </c>
      <c r="N640">
        <v>19.12</v>
      </c>
      <c r="O640" s="4">
        <v>-71.599999999999994</v>
      </c>
      <c r="Q640"/>
      <c r="R640"/>
      <c r="S640"/>
      <c r="T640"/>
    </row>
    <row r="641" spans="1:20" x14ac:dyDescent="0.25">
      <c r="A641" s="11" t="s">
        <v>255</v>
      </c>
      <c r="B641" s="11" t="s">
        <v>88</v>
      </c>
      <c r="C641" s="11" t="s">
        <v>196</v>
      </c>
      <c r="D641" s="11" t="s">
        <v>344</v>
      </c>
      <c r="E641">
        <v>10</v>
      </c>
      <c r="F641">
        <v>2628</v>
      </c>
      <c r="G641">
        <v>2202</v>
      </c>
      <c r="H641" s="5">
        <v>-253</v>
      </c>
      <c r="I641">
        <v>144</v>
      </c>
      <c r="J641">
        <v>397</v>
      </c>
      <c r="K641">
        <v>63</v>
      </c>
      <c r="L641" s="4">
        <v>-1.01</v>
      </c>
      <c r="M641">
        <v>5.94</v>
      </c>
      <c r="N641">
        <v>16.38</v>
      </c>
      <c r="O641" s="4">
        <v>-59.39</v>
      </c>
      <c r="Q641"/>
      <c r="R641"/>
      <c r="S641"/>
      <c r="T641"/>
    </row>
    <row r="642" spans="1:20" x14ac:dyDescent="0.25">
      <c r="A642" s="11" t="s">
        <v>255</v>
      </c>
      <c r="B642" s="11" t="s">
        <v>88</v>
      </c>
      <c r="C642" s="11" t="s">
        <v>196</v>
      </c>
      <c r="D642" s="11" t="s">
        <v>345</v>
      </c>
      <c r="E642">
        <v>5</v>
      </c>
      <c r="F642">
        <v>2014</v>
      </c>
      <c r="G642">
        <v>1790</v>
      </c>
      <c r="H642" s="5">
        <v>-162</v>
      </c>
      <c r="I642">
        <v>47</v>
      </c>
      <c r="J642">
        <v>209</v>
      </c>
      <c r="K642">
        <v>20</v>
      </c>
      <c r="L642" s="4">
        <v>-1.66</v>
      </c>
      <c r="M642">
        <v>4.91</v>
      </c>
      <c r="N642">
        <v>21.86</v>
      </c>
      <c r="O642" s="4">
        <v>-72.319999999999993</v>
      </c>
      <c r="Q642"/>
      <c r="R642"/>
      <c r="S642"/>
      <c r="T642"/>
    </row>
    <row r="643" spans="1:20" x14ac:dyDescent="0.25">
      <c r="A643" s="11" t="s">
        <v>255</v>
      </c>
      <c r="B643" s="11" t="s">
        <v>88</v>
      </c>
      <c r="C643" s="11" t="s">
        <v>196</v>
      </c>
      <c r="D643" s="11" t="s">
        <v>346</v>
      </c>
      <c r="E643">
        <v>5</v>
      </c>
      <c r="F643">
        <v>2202</v>
      </c>
      <c r="G643">
        <v>2014</v>
      </c>
      <c r="H643" s="5">
        <v>-133</v>
      </c>
      <c r="I643">
        <v>47</v>
      </c>
      <c r="J643">
        <v>180</v>
      </c>
      <c r="K643">
        <v>19</v>
      </c>
      <c r="L643" s="4">
        <v>-1.24</v>
      </c>
      <c r="M643">
        <v>4.3600000000000003</v>
      </c>
      <c r="N643">
        <v>16.690000000000001</v>
      </c>
      <c r="O643" s="4">
        <v>-70.739999999999995</v>
      </c>
      <c r="Q643"/>
      <c r="R643"/>
      <c r="S643"/>
      <c r="T643"/>
    </row>
    <row r="644" spans="1:20" x14ac:dyDescent="0.25">
      <c r="A644" s="11" t="s">
        <v>255</v>
      </c>
      <c r="B644" s="11" t="s">
        <v>88</v>
      </c>
      <c r="C644" s="11" t="s">
        <v>196</v>
      </c>
      <c r="D644" s="11" t="s">
        <v>347</v>
      </c>
      <c r="E644">
        <v>5</v>
      </c>
      <c r="F644">
        <v>2392</v>
      </c>
      <c r="G644">
        <v>2202</v>
      </c>
      <c r="H644" s="5">
        <v>-141</v>
      </c>
      <c r="I644">
        <v>64</v>
      </c>
      <c r="J644">
        <v>205</v>
      </c>
      <c r="K644">
        <v>19</v>
      </c>
      <c r="L644" s="4">
        <v>-1.21</v>
      </c>
      <c r="M644">
        <v>5.55</v>
      </c>
      <c r="N644">
        <v>17.77</v>
      </c>
      <c r="O644" s="4">
        <v>-74.209999999999994</v>
      </c>
      <c r="Q644"/>
      <c r="R644"/>
      <c r="S644"/>
      <c r="T644"/>
    </row>
    <row r="645" spans="1:20" x14ac:dyDescent="0.25">
      <c r="A645" s="11" t="s">
        <v>255</v>
      </c>
      <c r="B645" s="11" t="s">
        <v>88</v>
      </c>
      <c r="C645" s="11" t="s">
        <v>196</v>
      </c>
      <c r="D645" s="11" t="s">
        <v>348</v>
      </c>
      <c r="E645">
        <v>5</v>
      </c>
      <c r="F645">
        <v>2628</v>
      </c>
      <c r="G645">
        <v>2392</v>
      </c>
      <c r="H645" s="5">
        <v>-112</v>
      </c>
      <c r="I645">
        <v>80</v>
      </c>
      <c r="J645">
        <v>192</v>
      </c>
      <c r="K645">
        <v>44</v>
      </c>
      <c r="L645" s="4">
        <v>-0.87</v>
      </c>
      <c r="M645">
        <v>6.3</v>
      </c>
      <c r="N645">
        <v>15.11</v>
      </c>
      <c r="O645" s="4">
        <v>-47.46</v>
      </c>
      <c r="Q645"/>
      <c r="R645"/>
      <c r="S645"/>
      <c r="T645"/>
    </row>
    <row r="646" spans="1:20" x14ac:dyDescent="0.25">
      <c r="A646" s="11" t="s">
        <v>255</v>
      </c>
      <c r="B646" s="11" t="s">
        <v>89</v>
      </c>
      <c r="C646" s="11" t="s">
        <v>197</v>
      </c>
      <c r="D646" s="11" t="s">
        <v>342</v>
      </c>
      <c r="E646">
        <v>20</v>
      </c>
      <c r="F646">
        <v>1672</v>
      </c>
      <c r="G646">
        <v>1128</v>
      </c>
      <c r="H646" s="5">
        <v>-250</v>
      </c>
      <c r="I646">
        <v>161</v>
      </c>
      <c r="J646">
        <v>411</v>
      </c>
      <c r="K646">
        <v>64</v>
      </c>
      <c r="L646" s="4">
        <v>-0.81</v>
      </c>
      <c r="M646">
        <v>5.72</v>
      </c>
      <c r="N646">
        <v>14.6</v>
      </c>
      <c r="O646" s="4">
        <v>-45.96</v>
      </c>
      <c r="Q646"/>
      <c r="R646"/>
      <c r="S646"/>
      <c r="T646"/>
    </row>
    <row r="647" spans="1:20" x14ac:dyDescent="0.25">
      <c r="A647" s="11" t="s">
        <v>255</v>
      </c>
      <c r="B647" s="11" t="s">
        <v>89</v>
      </c>
      <c r="C647" s="11" t="s">
        <v>197</v>
      </c>
      <c r="D647" s="11" t="s">
        <v>343</v>
      </c>
      <c r="E647">
        <v>10</v>
      </c>
      <c r="F647">
        <v>1383</v>
      </c>
      <c r="G647">
        <v>1128</v>
      </c>
      <c r="H647" s="5">
        <v>-139</v>
      </c>
      <c r="I647">
        <v>65</v>
      </c>
      <c r="J647">
        <v>204</v>
      </c>
      <c r="K647">
        <v>26</v>
      </c>
      <c r="L647" s="4">
        <v>-1.05</v>
      </c>
      <c r="M647">
        <v>5.07</v>
      </c>
      <c r="N647">
        <v>15.9</v>
      </c>
      <c r="O647" s="4">
        <v>-54.51</v>
      </c>
      <c r="Q647"/>
      <c r="R647"/>
      <c r="S647"/>
      <c r="T647"/>
    </row>
    <row r="648" spans="1:20" x14ac:dyDescent="0.25">
      <c r="A648" s="11" t="s">
        <v>255</v>
      </c>
      <c r="B648" s="11" t="s">
        <v>89</v>
      </c>
      <c r="C648" s="11" t="s">
        <v>197</v>
      </c>
      <c r="D648" s="11" t="s">
        <v>344</v>
      </c>
      <c r="E648">
        <v>10</v>
      </c>
      <c r="F648">
        <v>1672</v>
      </c>
      <c r="G648">
        <v>1383</v>
      </c>
      <c r="H648" s="5">
        <v>-111</v>
      </c>
      <c r="I648">
        <v>96</v>
      </c>
      <c r="J648">
        <v>207</v>
      </c>
      <c r="K648">
        <v>38</v>
      </c>
      <c r="L648" s="4">
        <v>-0.68</v>
      </c>
      <c r="M648">
        <v>6.27</v>
      </c>
      <c r="N648">
        <v>13.51</v>
      </c>
      <c r="O648" s="4">
        <v>-38.409999999999997</v>
      </c>
      <c r="Q648"/>
      <c r="R648"/>
      <c r="S648"/>
      <c r="T648"/>
    </row>
    <row r="649" spans="1:20" x14ac:dyDescent="0.25">
      <c r="A649" s="11" t="s">
        <v>255</v>
      </c>
      <c r="B649" s="11" t="s">
        <v>89</v>
      </c>
      <c r="C649" s="11" t="s">
        <v>197</v>
      </c>
      <c r="D649" s="11" t="s">
        <v>345</v>
      </c>
      <c r="E649">
        <v>5</v>
      </c>
      <c r="F649">
        <v>1286</v>
      </c>
      <c r="G649">
        <v>1128</v>
      </c>
      <c r="H649" s="5">
        <v>-72</v>
      </c>
      <c r="I649">
        <v>34</v>
      </c>
      <c r="J649">
        <v>106</v>
      </c>
      <c r="K649">
        <v>15</v>
      </c>
      <c r="L649" s="4">
        <v>-1.1499999999999999</v>
      </c>
      <c r="M649">
        <v>5.61</v>
      </c>
      <c r="N649">
        <v>17.48</v>
      </c>
      <c r="O649" s="4">
        <v>-45.57</v>
      </c>
      <c r="Q649"/>
      <c r="R649"/>
      <c r="S649"/>
      <c r="T649"/>
    </row>
    <row r="650" spans="1:20" x14ac:dyDescent="0.25">
      <c r="A650" s="11" t="s">
        <v>255</v>
      </c>
      <c r="B650" s="11" t="s">
        <v>89</v>
      </c>
      <c r="C650" s="11" t="s">
        <v>197</v>
      </c>
      <c r="D650" s="11" t="s">
        <v>346</v>
      </c>
      <c r="E650">
        <v>5</v>
      </c>
      <c r="F650">
        <v>1383</v>
      </c>
      <c r="G650">
        <v>1286</v>
      </c>
      <c r="H650" s="5">
        <v>-67</v>
      </c>
      <c r="I650">
        <v>31</v>
      </c>
      <c r="J650">
        <v>98</v>
      </c>
      <c r="K650">
        <v>11</v>
      </c>
      <c r="L650" s="4">
        <v>-0.99</v>
      </c>
      <c r="M650">
        <v>4.58</v>
      </c>
      <c r="N650">
        <v>14.49</v>
      </c>
      <c r="O650" s="4">
        <v>-69.069999999999993</v>
      </c>
      <c r="Q650"/>
      <c r="R650"/>
      <c r="S650"/>
      <c r="T650"/>
    </row>
    <row r="651" spans="1:20" x14ac:dyDescent="0.25">
      <c r="A651" s="11" t="s">
        <v>255</v>
      </c>
      <c r="B651" s="11" t="s">
        <v>89</v>
      </c>
      <c r="C651" s="11" t="s">
        <v>197</v>
      </c>
      <c r="D651" s="11" t="s">
        <v>347</v>
      </c>
      <c r="E651">
        <v>5</v>
      </c>
      <c r="F651">
        <v>1521</v>
      </c>
      <c r="G651">
        <v>1383</v>
      </c>
      <c r="H651" s="5">
        <v>-61</v>
      </c>
      <c r="I651">
        <v>45</v>
      </c>
      <c r="J651">
        <v>106</v>
      </c>
      <c r="K651">
        <v>9</v>
      </c>
      <c r="L651" s="4">
        <v>-0.82</v>
      </c>
      <c r="M651">
        <v>6.13</v>
      </c>
      <c r="N651">
        <v>14.43</v>
      </c>
      <c r="O651" s="4">
        <v>-44.2</v>
      </c>
      <c r="Q651"/>
      <c r="R651"/>
      <c r="S651"/>
      <c r="T651"/>
    </row>
    <row r="652" spans="1:20" x14ac:dyDescent="0.25">
      <c r="A652" s="11" t="s">
        <v>255</v>
      </c>
      <c r="B652" s="11" t="s">
        <v>89</v>
      </c>
      <c r="C652" s="11" t="s">
        <v>197</v>
      </c>
      <c r="D652" s="11" t="s">
        <v>348</v>
      </c>
      <c r="E652">
        <v>5</v>
      </c>
      <c r="F652">
        <v>1672</v>
      </c>
      <c r="G652">
        <v>1521</v>
      </c>
      <c r="H652" s="5">
        <v>-50</v>
      </c>
      <c r="I652">
        <v>51</v>
      </c>
      <c r="J652">
        <v>101</v>
      </c>
      <c r="K652">
        <v>29</v>
      </c>
      <c r="L652" s="4">
        <v>-0.61</v>
      </c>
      <c r="M652">
        <v>6.39</v>
      </c>
      <c r="N652">
        <v>12.66</v>
      </c>
      <c r="O652" s="4">
        <v>-33.11</v>
      </c>
      <c r="Q652"/>
      <c r="R652"/>
      <c r="S652"/>
      <c r="T652"/>
    </row>
    <row r="653" spans="1:20" x14ac:dyDescent="0.25">
      <c r="A653" s="11" t="s">
        <v>255</v>
      </c>
      <c r="B653" s="11" t="s">
        <v>90</v>
      </c>
      <c r="C653" s="11" t="s">
        <v>198</v>
      </c>
      <c r="D653" s="11" t="s">
        <v>342</v>
      </c>
      <c r="E653">
        <v>20</v>
      </c>
      <c r="F653">
        <v>639</v>
      </c>
      <c r="G653">
        <v>620</v>
      </c>
      <c r="H653" s="5">
        <v>-93</v>
      </c>
      <c r="I653">
        <v>80</v>
      </c>
      <c r="J653">
        <v>173</v>
      </c>
      <c r="K653">
        <v>32</v>
      </c>
      <c r="L653" s="4">
        <v>-0.78</v>
      </c>
      <c r="M653">
        <v>6.38</v>
      </c>
      <c r="N653">
        <v>13.79</v>
      </c>
      <c r="O653" s="4">
        <v>-489.47</v>
      </c>
      <c r="Q653"/>
      <c r="R653"/>
      <c r="S653"/>
      <c r="T653"/>
    </row>
    <row r="654" spans="1:20" x14ac:dyDescent="0.25">
      <c r="A654" s="11" t="s">
        <v>255</v>
      </c>
      <c r="B654" s="11" t="s">
        <v>90</v>
      </c>
      <c r="C654" s="11" t="s">
        <v>198</v>
      </c>
      <c r="D654" s="11" t="s">
        <v>343</v>
      </c>
      <c r="E654">
        <v>10</v>
      </c>
      <c r="F654">
        <v>618</v>
      </c>
      <c r="G654">
        <v>620</v>
      </c>
      <c r="H654" s="5">
        <v>-46</v>
      </c>
      <c r="I654">
        <v>45</v>
      </c>
      <c r="J654">
        <v>91</v>
      </c>
      <c r="K654">
        <v>10</v>
      </c>
      <c r="L654" s="4">
        <v>-0.77</v>
      </c>
      <c r="M654">
        <v>7.12</v>
      </c>
      <c r="N654">
        <v>14.41</v>
      </c>
      <c r="O654" s="4">
        <v>-2300</v>
      </c>
      <c r="Q654"/>
      <c r="R654"/>
      <c r="S654"/>
      <c r="T654"/>
    </row>
    <row r="655" spans="1:20" x14ac:dyDescent="0.25">
      <c r="A655" s="11" t="s">
        <v>255</v>
      </c>
      <c r="B655" s="11" t="s">
        <v>90</v>
      </c>
      <c r="C655" s="11" t="s">
        <v>198</v>
      </c>
      <c r="D655" s="11" t="s">
        <v>344</v>
      </c>
      <c r="E655">
        <v>10</v>
      </c>
      <c r="F655">
        <v>639</v>
      </c>
      <c r="G655">
        <v>618</v>
      </c>
      <c r="H655" s="5">
        <v>-47</v>
      </c>
      <c r="I655">
        <v>35</v>
      </c>
      <c r="J655">
        <v>82</v>
      </c>
      <c r="K655">
        <v>22</v>
      </c>
      <c r="L655" s="4">
        <v>-0.76</v>
      </c>
      <c r="M655">
        <v>5.62</v>
      </c>
      <c r="N655">
        <v>13.16</v>
      </c>
      <c r="O655" s="4">
        <v>-223.81</v>
      </c>
      <c r="Q655"/>
      <c r="R655"/>
      <c r="S655"/>
      <c r="T655"/>
    </row>
    <row r="656" spans="1:20" x14ac:dyDescent="0.25">
      <c r="A656" s="11" t="s">
        <v>255</v>
      </c>
      <c r="B656" s="11" t="s">
        <v>90</v>
      </c>
      <c r="C656" s="11" t="s">
        <v>198</v>
      </c>
      <c r="D656" s="11" t="s">
        <v>345</v>
      </c>
      <c r="E656">
        <v>5</v>
      </c>
      <c r="F656">
        <v>673</v>
      </c>
      <c r="G656">
        <v>620</v>
      </c>
      <c r="H656" s="5">
        <v>-29</v>
      </c>
      <c r="I656">
        <v>18</v>
      </c>
      <c r="J656">
        <v>47</v>
      </c>
      <c r="K656">
        <v>1</v>
      </c>
      <c r="L656" s="4">
        <v>-0.88</v>
      </c>
      <c r="M656">
        <v>5.69</v>
      </c>
      <c r="N656">
        <v>14.85</v>
      </c>
      <c r="O656" s="4">
        <v>-54.72</v>
      </c>
      <c r="Q656"/>
      <c r="R656"/>
      <c r="S656"/>
      <c r="T656"/>
    </row>
    <row r="657" spans="1:20" x14ac:dyDescent="0.25">
      <c r="A657" s="11" t="s">
        <v>255</v>
      </c>
      <c r="B657" s="11" t="s">
        <v>90</v>
      </c>
      <c r="C657" s="11" t="s">
        <v>198</v>
      </c>
      <c r="D657" s="11" t="s">
        <v>346</v>
      </c>
      <c r="E657">
        <v>5</v>
      </c>
      <c r="F657">
        <v>618</v>
      </c>
      <c r="G657">
        <v>673</v>
      </c>
      <c r="H657" s="5">
        <v>-17</v>
      </c>
      <c r="I657">
        <v>27</v>
      </c>
      <c r="J657">
        <v>44</v>
      </c>
      <c r="K657">
        <v>9</v>
      </c>
      <c r="L657" s="4">
        <v>-0.56000000000000005</v>
      </c>
      <c r="M657">
        <v>8.56</v>
      </c>
      <c r="N657">
        <v>13.95</v>
      </c>
      <c r="O657" s="4">
        <v>-30.91</v>
      </c>
      <c r="Q657"/>
      <c r="R657"/>
      <c r="S657"/>
      <c r="T657"/>
    </row>
    <row r="658" spans="1:20" x14ac:dyDescent="0.25">
      <c r="A658" s="11" t="s">
        <v>255</v>
      </c>
      <c r="B658" s="11" t="s">
        <v>90</v>
      </c>
      <c r="C658" s="11" t="s">
        <v>198</v>
      </c>
      <c r="D658" s="11" t="s">
        <v>347</v>
      </c>
      <c r="E658">
        <v>5</v>
      </c>
      <c r="F658">
        <v>603</v>
      </c>
      <c r="G658">
        <v>618</v>
      </c>
      <c r="H658" s="5">
        <v>-23</v>
      </c>
      <c r="I658">
        <v>16</v>
      </c>
      <c r="J658">
        <v>39</v>
      </c>
      <c r="K658">
        <v>11</v>
      </c>
      <c r="L658" s="4">
        <v>-0.77</v>
      </c>
      <c r="M658">
        <v>5.2</v>
      </c>
      <c r="N658">
        <v>12.67</v>
      </c>
      <c r="O658" s="4">
        <v>-153.33000000000001</v>
      </c>
      <c r="Q658"/>
      <c r="R658"/>
      <c r="S658"/>
      <c r="T658"/>
    </row>
    <row r="659" spans="1:20" x14ac:dyDescent="0.25">
      <c r="A659" s="11" t="s">
        <v>255</v>
      </c>
      <c r="B659" s="11" t="s">
        <v>90</v>
      </c>
      <c r="C659" s="11" t="s">
        <v>198</v>
      </c>
      <c r="D659" s="11" t="s">
        <v>348</v>
      </c>
      <c r="E659">
        <v>5</v>
      </c>
      <c r="F659">
        <v>639</v>
      </c>
      <c r="G659">
        <v>603</v>
      </c>
      <c r="H659" s="5">
        <v>-24</v>
      </c>
      <c r="I659">
        <v>19</v>
      </c>
      <c r="J659">
        <v>43</v>
      </c>
      <c r="K659">
        <v>11</v>
      </c>
      <c r="L659" s="4">
        <v>-0.76</v>
      </c>
      <c r="M659">
        <v>6.03</v>
      </c>
      <c r="N659">
        <v>13.64</v>
      </c>
      <c r="O659" s="4">
        <v>-66.67</v>
      </c>
      <c r="Q659"/>
      <c r="R659"/>
      <c r="S659"/>
      <c r="T659"/>
    </row>
    <row r="660" spans="1:20" x14ac:dyDescent="0.25">
      <c r="A660" s="11" t="s">
        <v>255</v>
      </c>
      <c r="B660" s="11" t="s">
        <v>91</v>
      </c>
      <c r="C660" s="11" t="s">
        <v>199</v>
      </c>
      <c r="D660" s="11" t="s">
        <v>342</v>
      </c>
      <c r="E660">
        <v>20</v>
      </c>
      <c r="F660">
        <v>2648</v>
      </c>
      <c r="G660">
        <v>2033</v>
      </c>
      <c r="H660" s="5">
        <v>-372</v>
      </c>
      <c r="I660">
        <v>344</v>
      </c>
      <c r="J660">
        <v>716</v>
      </c>
      <c r="K660">
        <v>172</v>
      </c>
      <c r="L660" s="4">
        <v>-0.75</v>
      </c>
      <c r="M660">
        <v>7.01</v>
      </c>
      <c r="N660">
        <v>14.6</v>
      </c>
      <c r="O660" s="4">
        <v>-60.49</v>
      </c>
      <c r="Q660"/>
      <c r="R660"/>
      <c r="S660"/>
      <c r="T660"/>
    </row>
    <row r="661" spans="1:20" x14ac:dyDescent="0.25">
      <c r="A661" s="11" t="s">
        <v>255</v>
      </c>
      <c r="B661" s="11" t="s">
        <v>91</v>
      </c>
      <c r="C661" s="11" t="s">
        <v>199</v>
      </c>
      <c r="D661" s="11" t="s">
        <v>343</v>
      </c>
      <c r="E661">
        <v>10</v>
      </c>
      <c r="F661">
        <v>2490</v>
      </c>
      <c r="G661">
        <v>2033</v>
      </c>
      <c r="H661" s="5">
        <v>-232</v>
      </c>
      <c r="I661">
        <v>127</v>
      </c>
      <c r="J661">
        <v>359</v>
      </c>
      <c r="K661">
        <v>51</v>
      </c>
      <c r="L661" s="4">
        <v>-0.97</v>
      </c>
      <c r="M661">
        <v>5.5</v>
      </c>
      <c r="N661">
        <v>15.56</v>
      </c>
      <c r="O661" s="4">
        <v>-50.77</v>
      </c>
      <c r="Q661"/>
      <c r="R661"/>
      <c r="S661"/>
      <c r="T661"/>
    </row>
    <row r="662" spans="1:20" x14ac:dyDescent="0.25">
      <c r="A662" s="11" t="s">
        <v>255</v>
      </c>
      <c r="B662" s="11" t="s">
        <v>91</v>
      </c>
      <c r="C662" s="11" t="s">
        <v>199</v>
      </c>
      <c r="D662" s="11" t="s">
        <v>344</v>
      </c>
      <c r="E662">
        <v>10</v>
      </c>
      <c r="F662">
        <v>2648</v>
      </c>
      <c r="G662">
        <v>2490</v>
      </c>
      <c r="H662" s="5">
        <v>-140</v>
      </c>
      <c r="I662">
        <v>217</v>
      </c>
      <c r="J662">
        <v>357</v>
      </c>
      <c r="K662">
        <v>121</v>
      </c>
      <c r="L662" s="4">
        <v>-0.54</v>
      </c>
      <c r="M662">
        <v>8.36</v>
      </c>
      <c r="N662">
        <v>13.75</v>
      </c>
      <c r="O662" s="4">
        <v>-88.61</v>
      </c>
      <c r="Q662"/>
      <c r="R662"/>
      <c r="S662"/>
      <c r="T662"/>
    </row>
    <row r="663" spans="1:20" x14ac:dyDescent="0.25">
      <c r="A663" s="11" t="s">
        <v>255</v>
      </c>
      <c r="B663" s="11" t="s">
        <v>91</v>
      </c>
      <c r="C663" s="11" t="s">
        <v>199</v>
      </c>
      <c r="D663" s="11" t="s">
        <v>345</v>
      </c>
      <c r="E663">
        <v>5</v>
      </c>
      <c r="F663">
        <v>2288</v>
      </c>
      <c r="G663">
        <v>2033</v>
      </c>
      <c r="H663" s="5">
        <v>-134</v>
      </c>
      <c r="I663">
        <v>54</v>
      </c>
      <c r="J663">
        <v>188</v>
      </c>
      <c r="K663">
        <v>22</v>
      </c>
      <c r="L663" s="4">
        <v>-1.2</v>
      </c>
      <c r="M663">
        <v>4.9400000000000004</v>
      </c>
      <c r="N663">
        <v>17.18</v>
      </c>
      <c r="O663" s="4">
        <v>-52.55</v>
      </c>
      <c r="Q663"/>
      <c r="R663"/>
      <c r="S663"/>
      <c r="T663"/>
    </row>
    <row r="664" spans="1:20" x14ac:dyDescent="0.25">
      <c r="A664" s="11" t="s">
        <v>255</v>
      </c>
      <c r="B664" s="11" t="s">
        <v>91</v>
      </c>
      <c r="C664" s="11" t="s">
        <v>199</v>
      </c>
      <c r="D664" s="11" t="s">
        <v>346</v>
      </c>
      <c r="E664">
        <v>5</v>
      </c>
      <c r="F664">
        <v>2490</v>
      </c>
      <c r="G664">
        <v>2288</v>
      </c>
      <c r="H664" s="5">
        <v>-98</v>
      </c>
      <c r="I664">
        <v>73</v>
      </c>
      <c r="J664">
        <v>171</v>
      </c>
      <c r="K664">
        <v>29</v>
      </c>
      <c r="L664" s="4">
        <v>-0.8</v>
      </c>
      <c r="M664">
        <v>6.02</v>
      </c>
      <c r="N664">
        <v>14.1</v>
      </c>
      <c r="O664" s="4">
        <v>-48.51</v>
      </c>
      <c r="Q664"/>
      <c r="R664"/>
      <c r="S664"/>
      <c r="T664"/>
    </row>
    <row r="665" spans="1:20" x14ac:dyDescent="0.25">
      <c r="A665" s="11" t="s">
        <v>255</v>
      </c>
      <c r="B665" s="11" t="s">
        <v>91</v>
      </c>
      <c r="C665" s="11" t="s">
        <v>199</v>
      </c>
      <c r="D665" s="11" t="s">
        <v>347</v>
      </c>
      <c r="E665">
        <v>5</v>
      </c>
      <c r="F665">
        <v>2600</v>
      </c>
      <c r="G665">
        <v>2490</v>
      </c>
      <c r="H665" s="5">
        <v>-58</v>
      </c>
      <c r="I665">
        <v>110</v>
      </c>
      <c r="J665">
        <v>168</v>
      </c>
      <c r="K665">
        <v>57</v>
      </c>
      <c r="L665" s="4">
        <v>-0.45</v>
      </c>
      <c r="M665">
        <v>8.59</v>
      </c>
      <c r="N665">
        <v>13.11</v>
      </c>
      <c r="O665" s="4">
        <v>-52.73</v>
      </c>
      <c r="Q665"/>
      <c r="R665"/>
      <c r="S665"/>
      <c r="T665"/>
    </row>
    <row r="666" spans="1:20" x14ac:dyDescent="0.25">
      <c r="A666" s="11" t="s">
        <v>255</v>
      </c>
      <c r="B666" s="11" t="s">
        <v>91</v>
      </c>
      <c r="C666" s="11" t="s">
        <v>199</v>
      </c>
      <c r="D666" s="11" t="s">
        <v>348</v>
      </c>
      <c r="E666">
        <v>5</v>
      </c>
      <c r="F666">
        <v>2648</v>
      </c>
      <c r="G666">
        <v>2600</v>
      </c>
      <c r="H666" s="5">
        <v>-82</v>
      </c>
      <c r="I666">
        <v>107</v>
      </c>
      <c r="J666">
        <v>189</v>
      </c>
      <c r="K666">
        <v>64</v>
      </c>
      <c r="L666" s="4">
        <v>-0.63</v>
      </c>
      <c r="M666">
        <v>8.1300000000000008</v>
      </c>
      <c r="N666">
        <v>14.36</v>
      </c>
      <c r="O666" s="4">
        <v>-170.83</v>
      </c>
      <c r="Q666"/>
      <c r="R666"/>
      <c r="S666"/>
      <c r="T666"/>
    </row>
    <row r="667" spans="1:20" x14ac:dyDescent="0.25">
      <c r="A667" s="11" t="s">
        <v>255</v>
      </c>
      <c r="B667" s="11" t="s">
        <v>92</v>
      </c>
      <c r="C667" s="11" t="s">
        <v>200</v>
      </c>
      <c r="D667" s="11" t="s">
        <v>342</v>
      </c>
      <c r="E667">
        <v>20</v>
      </c>
      <c r="F667">
        <v>5805</v>
      </c>
      <c r="G667">
        <v>4869</v>
      </c>
      <c r="H667" s="5">
        <v>-913</v>
      </c>
      <c r="I667">
        <v>711</v>
      </c>
      <c r="J667">
        <v>1624</v>
      </c>
      <c r="K667">
        <v>317</v>
      </c>
      <c r="L667" s="4">
        <v>-0.85</v>
      </c>
      <c r="M667">
        <v>6.33</v>
      </c>
      <c r="N667">
        <v>14.46</v>
      </c>
      <c r="O667" s="4">
        <v>-97.54</v>
      </c>
      <c r="Q667"/>
      <c r="R667"/>
      <c r="S667"/>
      <c r="T667"/>
    </row>
    <row r="668" spans="1:20" x14ac:dyDescent="0.25">
      <c r="A668" s="11" t="s">
        <v>255</v>
      </c>
      <c r="B668" s="11" t="s">
        <v>92</v>
      </c>
      <c r="C668" s="11" t="s">
        <v>200</v>
      </c>
      <c r="D668" s="11" t="s">
        <v>343</v>
      </c>
      <c r="E668">
        <v>10</v>
      </c>
      <c r="F668">
        <v>5772</v>
      </c>
      <c r="G668">
        <v>4869</v>
      </c>
      <c r="H668" s="5">
        <v>-535</v>
      </c>
      <c r="I668">
        <v>260</v>
      </c>
      <c r="J668">
        <v>795</v>
      </c>
      <c r="K668">
        <v>120</v>
      </c>
      <c r="L668" s="4">
        <v>-0.97</v>
      </c>
      <c r="M668">
        <v>4.8099999999999996</v>
      </c>
      <c r="N668">
        <v>14.72</v>
      </c>
      <c r="O668" s="4">
        <v>-59.25</v>
      </c>
      <c r="Q668"/>
      <c r="R668"/>
      <c r="S668"/>
      <c r="T668"/>
    </row>
    <row r="669" spans="1:20" x14ac:dyDescent="0.25">
      <c r="A669" s="11" t="s">
        <v>255</v>
      </c>
      <c r="B669" s="11" t="s">
        <v>92</v>
      </c>
      <c r="C669" s="11" t="s">
        <v>200</v>
      </c>
      <c r="D669" s="11" t="s">
        <v>344</v>
      </c>
      <c r="E669">
        <v>10</v>
      </c>
      <c r="F669">
        <v>5805</v>
      </c>
      <c r="G669">
        <v>5772</v>
      </c>
      <c r="H669" s="5">
        <v>-378</v>
      </c>
      <c r="I669">
        <v>451</v>
      </c>
      <c r="J669">
        <v>829</v>
      </c>
      <c r="K669">
        <v>197</v>
      </c>
      <c r="L669" s="4">
        <v>-0.67</v>
      </c>
      <c r="M669">
        <v>7.73</v>
      </c>
      <c r="N669">
        <v>14.21</v>
      </c>
      <c r="O669" s="4">
        <v>-1145.45</v>
      </c>
      <c r="Q669"/>
      <c r="R669"/>
      <c r="S669"/>
      <c r="T669"/>
    </row>
    <row r="670" spans="1:20" x14ac:dyDescent="0.25">
      <c r="A670" s="11" t="s">
        <v>255</v>
      </c>
      <c r="B670" s="11" t="s">
        <v>92</v>
      </c>
      <c r="C670" s="11" t="s">
        <v>200</v>
      </c>
      <c r="D670" s="11" t="s">
        <v>345</v>
      </c>
      <c r="E670">
        <v>5</v>
      </c>
      <c r="F670">
        <v>5373</v>
      </c>
      <c r="G670">
        <v>4869</v>
      </c>
      <c r="H670" s="5">
        <v>-263</v>
      </c>
      <c r="I670">
        <v>124</v>
      </c>
      <c r="J670">
        <v>387</v>
      </c>
      <c r="K670">
        <v>61</v>
      </c>
      <c r="L670" s="4">
        <v>-1</v>
      </c>
      <c r="M670">
        <v>4.84</v>
      </c>
      <c r="N670">
        <v>15.09</v>
      </c>
      <c r="O670" s="4">
        <v>-52.18</v>
      </c>
      <c r="Q670"/>
      <c r="R670"/>
      <c r="S670"/>
      <c r="T670"/>
    </row>
    <row r="671" spans="1:20" x14ac:dyDescent="0.25">
      <c r="A671" s="11" t="s">
        <v>255</v>
      </c>
      <c r="B671" s="11" t="s">
        <v>92</v>
      </c>
      <c r="C671" s="11" t="s">
        <v>200</v>
      </c>
      <c r="D671" s="11" t="s">
        <v>346</v>
      </c>
      <c r="E671">
        <v>5</v>
      </c>
      <c r="F671">
        <v>5772</v>
      </c>
      <c r="G671">
        <v>5373</v>
      </c>
      <c r="H671" s="5">
        <v>-272</v>
      </c>
      <c r="I671">
        <v>136</v>
      </c>
      <c r="J671">
        <v>408</v>
      </c>
      <c r="K671">
        <v>59</v>
      </c>
      <c r="L671" s="4">
        <v>-0.96</v>
      </c>
      <c r="M671">
        <v>4.8</v>
      </c>
      <c r="N671">
        <v>14.39</v>
      </c>
      <c r="O671" s="4">
        <v>-68.17</v>
      </c>
      <c r="Q671"/>
      <c r="R671"/>
      <c r="S671"/>
      <c r="T671"/>
    </row>
    <row r="672" spans="1:20" x14ac:dyDescent="0.25">
      <c r="A672" s="11" t="s">
        <v>255</v>
      </c>
      <c r="B672" s="11" t="s">
        <v>92</v>
      </c>
      <c r="C672" s="11" t="s">
        <v>200</v>
      </c>
      <c r="D672" s="11" t="s">
        <v>347</v>
      </c>
      <c r="E672">
        <v>5</v>
      </c>
      <c r="F672">
        <v>5894</v>
      </c>
      <c r="G672">
        <v>5772</v>
      </c>
      <c r="H672" s="5">
        <v>-178</v>
      </c>
      <c r="I672">
        <v>199</v>
      </c>
      <c r="J672">
        <v>377</v>
      </c>
      <c r="K672">
        <v>88</v>
      </c>
      <c r="L672" s="4">
        <v>-0.61</v>
      </c>
      <c r="M672">
        <v>6.8</v>
      </c>
      <c r="N672">
        <v>12.88</v>
      </c>
      <c r="O672" s="4">
        <v>-145.9</v>
      </c>
      <c r="Q672"/>
      <c r="R672"/>
      <c r="S672"/>
      <c r="T672"/>
    </row>
    <row r="673" spans="1:20" x14ac:dyDescent="0.25">
      <c r="A673" s="11" t="s">
        <v>255</v>
      </c>
      <c r="B673" s="11" t="s">
        <v>92</v>
      </c>
      <c r="C673" s="11" t="s">
        <v>200</v>
      </c>
      <c r="D673" s="11" t="s">
        <v>348</v>
      </c>
      <c r="E673">
        <v>5</v>
      </c>
      <c r="F673">
        <v>5805</v>
      </c>
      <c r="G673">
        <v>5894</v>
      </c>
      <c r="H673" s="5">
        <v>-200</v>
      </c>
      <c r="I673">
        <v>252</v>
      </c>
      <c r="J673">
        <v>452</v>
      </c>
      <c r="K673">
        <v>109</v>
      </c>
      <c r="L673" s="4">
        <v>-0.7</v>
      </c>
      <c r="M673">
        <v>8.67</v>
      </c>
      <c r="N673">
        <v>15.54</v>
      </c>
      <c r="O673" s="4">
        <v>-224.72</v>
      </c>
      <c r="Q673"/>
      <c r="R673"/>
      <c r="S673"/>
      <c r="T673"/>
    </row>
    <row r="674" spans="1:20" x14ac:dyDescent="0.25">
      <c r="A674" s="11" t="s">
        <v>255</v>
      </c>
      <c r="B674" s="11" t="s">
        <v>93</v>
      </c>
      <c r="C674" s="11" t="s">
        <v>201</v>
      </c>
      <c r="D674" s="11" t="s">
        <v>342</v>
      </c>
      <c r="E674">
        <v>20</v>
      </c>
      <c r="F674">
        <v>460</v>
      </c>
      <c r="G674">
        <v>291</v>
      </c>
      <c r="H674" s="5">
        <v>-78</v>
      </c>
      <c r="I674">
        <v>3</v>
      </c>
      <c r="J674">
        <v>81</v>
      </c>
      <c r="K674">
        <v>3</v>
      </c>
      <c r="L674" s="4">
        <v>-0.92</v>
      </c>
      <c r="M674">
        <v>0.4</v>
      </c>
      <c r="N674">
        <v>10.91</v>
      </c>
      <c r="O674" s="4">
        <v>-46.15</v>
      </c>
      <c r="Q674"/>
      <c r="R674"/>
      <c r="S674"/>
      <c r="T674"/>
    </row>
    <row r="675" spans="1:20" x14ac:dyDescent="0.25">
      <c r="A675" s="11" t="s">
        <v>255</v>
      </c>
      <c r="B675" s="11" t="s">
        <v>93</v>
      </c>
      <c r="C675" s="11" t="s">
        <v>201</v>
      </c>
      <c r="D675" s="11" t="s">
        <v>343</v>
      </c>
      <c r="E675">
        <v>10</v>
      </c>
      <c r="F675">
        <v>373</v>
      </c>
      <c r="G675">
        <v>291</v>
      </c>
      <c r="H675" s="5">
        <v>-41</v>
      </c>
      <c r="I675">
        <v>2</v>
      </c>
      <c r="J675">
        <v>43</v>
      </c>
      <c r="K675">
        <v>1</v>
      </c>
      <c r="L675" s="4">
        <v>-1.1599999999999999</v>
      </c>
      <c r="M675">
        <v>0.61</v>
      </c>
      <c r="N675">
        <v>13.14</v>
      </c>
      <c r="O675" s="4">
        <v>-50</v>
      </c>
      <c r="Q675"/>
      <c r="R675"/>
      <c r="S675"/>
      <c r="T675"/>
    </row>
    <row r="676" spans="1:20" x14ac:dyDescent="0.25">
      <c r="A676" s="11" t="s">
        <v>255</v>
      </c>
      <c r="B676" s="11" t="s">
        <v>93</v>
      </c>
      <c r="C676" s="11" t="s">
        <v>201</v>
      </c>
      <c r="D676" s="11" t="s">
        <v>344</v>
      </c>
      <c r="E676">
        <v>10</v>
      </c>
      <c r="F676">
        <v>460</v>
      </c>
      <c r="G676">
        <v>373</v>
      </c>
      <c r="H676" s="5">
        <v>-37</v>
      </c>
      <c r="I676">
        <v>1</v>
      </c>
      <c r="J676">
        <v>38</v>
      </c>
      <c r="K676">
        <v>2</v>
      </c>
      <c r="L676" s="4">
        <v>-0.84</v>
      </c>
      <c r="M676">
        <v>0.24</v>
      </c>
      <c r="N676">
        <v>9.15</v>
      </c>
      <c r="O676" s="4">
        <v>-42.53</v>
      </c>
      <c r="Q676"/>
      <c r="R676"/>
      <c r="S676"/>
      <c r="T676"/>
    </row>
    <row r="677" spans="1:20" x14ac:dyDescent="0.25">
      <c r="A677" s="11" t="s">
        <v>255</v>
      </c>
      <c r="B677" s="11" t="s">
        <v>93</v>
      </c>
      <c r="C677" s="11" t="s">
        <v>201</v>
      </c>
      <c r="D677" s="11" t="s">
        <v>345</v>
      </c>
      <c r="E677">
        <v>5</v>
      </c>
      <c r="F677">
        <v>308</v>
      </c>
      <c r="G677">
        <v>291</v>
      </c>
      <c r="H677" s="5">
        <v>-24</v>
      </c>
      <c r="I677">
        <v>1</v>
      </c>
      <c r="J677">
        <v>25</v>
      </c>
      <c r="K677">
        <v>0</v>
      </c>
      <c r="L677" s="4">
        <v>-1.61</v>
      </c>
      <c r="M677">
        <v>0.66</v>
      </c>
      <c r="N677">
        <v>16.59</v>
      </c>
      <c r="O677" s="4">
        <v>-141.18</v>
      </c>
      <c r="Q677"/>
      <c r="R677"/>
      <c r="S677"/>
      <c r="T677"/>
    </row>
    <row r="678" spans="1:20" x14ac:dyDescent="0.25">
      <c r="A678" s="11" t="s">
        <v>255</v>
      </c>
      <c r="B678" s="11" t="s">
        <v>93</v>
      </c>
      <c r="C678" s="11" t="s">
        <v>201</v>
      </c>
      <c r="D678" s="11" t="s">
        <v>346</v>
      </c>
      <c r="E678">
        <v>5</v>
      </c>
      <c r="F678">
        <v>373</v>
      </c>
      <c r="G678">
        <v>308</v>
      </c>
      <c r="H678" s="5">
        <v>-17</v>
      </c>
      <c r="I678">
        <v>1</v>
      </c>
      <c r="J678">
        <v>18</v>
      </c>
      <c r="K678">
        <v>1</v>
      </c>
      <c r="L678" s="4">
        <v>-0.93</v>
      </c>
      <c r="M678">
        <v>0.56999999999999995</v>
      </c>
      <c r="N678">
        <v>10.19</v>
      </c>
      <c r="O678" s="4">
        <v>-26.15</v>
      </c>
      <c r="Q678"/>
      <c r="R678"/>
      <c r="S678"/>
      <c r="T678"/>
    </row>
    <row r="679" spans="1:20" x14ac:dyDescent="0.25">
      <c r="A679" s="11" t="s">
        <v>255</v>
      </c>
      <c r="B679" s="11" t="s">
        <v>93</v>
      </c>
      <c r="C679" s="11" t="s">
        <v>201</v>
      </c>
      <c r="D679" s="11" t="s">
        <v>347</v>
      </c>
      <c r="E679">
        <v>5</v>
      </c>
      <c r="F679">
        <v>414</v>
      </c>
      <c r="G679">
        <v>373</v>
      </c>
      <c r="H679" s="5">
        <v>-19</v>
      </c>
      <c r="I679">
        <v>1</v>
      </c>
      <c r="J679">
        <v>20</v>
      </c>
      <c r="K679">
        <v>2</v>
      </c>
      <c r="L679" s="4">
        <v>-0.94</v>
      </c>
      <c r="M679">
        <v>0.5</v>
      </c>
      <c r="N679">
        <v>10.1</v>
      </c>
      <c r="O679" s="4">
        <v>-46.34</v>
      </c>
      <c r="Q679"/>
      <c r="R679"/>
      <c r="S679"/>
      <c r="T679"/>
    </row>
    <row r="680" spans="1:20" x14ac:dyDescent="0.25">
      <c r="A680" s="11" t="s">
        <v>255</v>
      </c>
      <c r="B680" s="11" t="s">
        <v>93</v>
      </c>
      <c r="C680" s="11" t="s">
        <v>201</v>
      </c>
      <c r="D680" s="11" t="s">
        <v>348</v>
      </c>
      <c r="E680">
        <v>5</v>
      </c>
      <c r="F680">
        <v>460</v>
      </c>
      <c r="G680">
        <v>414</v>
      </c>
      <c r="H680" s="5">
        <v>-18</v>
      </c>
      <c r="I680">
        <v>0</v>
      </c>
      <c r="J680">
        <v>18</v>
      </c>
      <c r="K680">
        <v>0</v>
      </c>
      <c r="L680" s="4">
        <v>-0.8</v>
      </c>
      <c r="M680">
        <v>0</v>
      </c>
      <c r="N680">
        <v>8.2899999999999991</v>
      </c>
      <c r="O680" s="4">
        <v>-39.130000000000003</v>
      </c>
      <c r="Q680"/>
      <c r="R680"/>
      <c r="S680"/>
      <c r="T680"/>
    </row>
    <row r="681" spans="1:20" x14ac:dyDescent="0.25">
      <c r="A681" s="11" t="s">
        <v>255</v>
      </c>
      <c r="B681" s="11" t="s">
        <v>94</v>
      </c>
      <c r="C681" s="11" t="s">
        <v>202</v>
      </c>
      <c r="D681" s="11" t="s">
        <v>342</v>
      </c>
      <c r="E681">
        <v>20</v>
      </c>
      <c r="F681">
        <v>106</v>
      </c>
      <c r="G681">
        <v>61</v>
      </c>
      <c r="H681" s="5">
        <v>-24</v>
      </c>
      <c r="I681">
        <v>3</v>
      </c>
      <c r="J681">
        <v>27</v>
      </c>
      <c r="K681">
        <v>4</v>
      </c>
      <c r="L681" s="4">
        <v>-1.28</v>
      </c>
      <c r="M681">
        <v>1.49</v>
      </c>
      <c r="N681">
        <v>13.43</v>
      </c>
      <c r="O681" s="4">
        <v>-53.33</v>
      </c>
      <c r="Q681"/>
      <c r="R681"/>
      <c r="S681"/>
      <c r="T681"/>
    </row>
    <row r="682" spans="1:20" x14ac:dyDescent="0.25">
      <c r="A682" s="11" t="s">
        <v>255</v>
      </c>
      <c r="B682" s="11" t="s">
        <v>94</v>
      </c>
      <c r="C682" s="11" t="s">
        <v>202</v>
      </c>
      <c r="D682" s="11" t="s">
        <v>343</v>
      </c>
      <c r="E682">
        <v>10</v>
      </c>
      <c r="F682">
        <v>103</v>
      </c>
      <c r="G682">
        <v>61</v>
      </c>
      <c r="H682" s="5">
        <v>-14</v>
      </c>
      <c r="I682">
        <v>1</v>
      </c>
      <c r="J682">
        <v>15</v>
      </c>
      <c r="K682">
        <v>1</v>
      </c>
      <c r="L682" s="4">
        <v>-1.45</v>
      </c>
      <c r="M682">
        <v>1.0900000000000001</v>
      </c>
      <c r="N682">
        <v>16.36</v>
      </c>
      <c r="O682" s="4">
        <v>-33.33</v>
      </c>
      <c r="Q682"/>
      <c r="R682"/>
      <c r="S682"/>
      <c r="T682"/>
    </row>
    <row r="683" spans="1:20" x14ac:dyDescent="0.25">
      <c r="A683" s="11" t="s">
        <v>255</v>
      </c>
      <c r="B683" s="11" t="s">
        <v>94</v>
      </c>
      <c r="C683" s="11" t="s">
        <v>202</v>
      </c>
      <c r="D683" s="11" t="s">
        <v>344</v>
      </c>
      <c r="E683">
        <v>10</v>
      </c>
      <c r="F683">
        <v>106</v>
      </c>
      <c r="G683">
        <v>103</v>
      </c>
      <c r="H683" s="5">
        <v>-10</v>
      </c>
      <c r="I683">
        <v>2</v>
      </c>
      <c r="J683">
        <v>12</v>
      </c>
      <c r="K683">
        <v>3</v>
      </c>
      <c r="L683" s="4">
        <v>-0.99</v>
      </c>
      <c r="M683">
        <v>1.83</v>
      </c>
      <c r="N683">
        <v>10.98</v>
      </c>
      <c r="O683" s="4">
        <v>-333.33</v>
      </c>
      <c r="Q683"/>
      <c r="R683"/>
      <c r="S683"/>
      <c r="T683"/>
    </row>
    <row r="684" spans="1:20" x14ac:dyDescent="0.25">
      <c r="A684" s="11" t="s">
        <v>255</v>
      </c>
      <c r="B684" s="11" t="s">
        <v>94</v>
      </c>
      <c r="C684" s="11" t="s">
        <v>202</v>
      </c>
      <c r="D684" s="11" t="s">
        <v>345</v>
      </c>
      <c r="E684">
        <v>5</v>
      </c>
      <c r="F684">
        <v>99</v>
      </c>
      <c r="G684">
        <v>61</v>
      </c>
      <c r="H684" s="5">
        <v>-7</v>
      </c>
      <c r="I684">
        <v>1</v>
      </c>
      <c r="J684">
        <v>8</v>
      </c>
      <c r="K684">
        <v>0</v>
      </c>
      <c r="L684" s="4">
        <v>-1.46</v>
      </c>
      <c r="M684">
        <v>2.2599999999999998</v>
      </c>
      <c r="N684">
        <v>18.100000000000001</v>
      </c>
      <c r="O684" s="4">
        <v>-18.420000000000002</v>
      </c>
      <c r="Q684"/>
      <c r="R684"/>
      <c r="S684"/>
      <c r="T684"/>
    </row>
    <row r="685" spans="1:20" x14ac:dyDescent="0.25">
      <c r="A685" s="11" t="s">
        <v>255</v>
      </c>
      <c r="B685" s="11" t="s">
        <v>94</v>
      </c>
      <c r="C685" s="11" t="s">
        <v>202</v>
      </c>
      <c r="D685" s="11" t="s">
        <v>346</v>
      </c>
      <c r="E685">
        <v>5</v>
      </c>
      <c r="F685">
        <v>103</v>
      </c>
      <c r="G685">
        <v>99</v>
      </c>
      <c r="H685" s="5">
        <v>-7</v>
      </c>
      <c r="I685">
        <v>0</v>
      </c>
      <c r="J685">
        <v>7</v>
      </c>
      <c r="K685">
        <v>1</v>
      </c>
      <c r="L685" s="4">
        <v>-1.4</v>
      </c>
      <c r="M685">
        <v>0</v>
      </c>
      <c r="N685">
        <v>14.74</v>
      </c>
      <c r="O685" s="4">
        <v>-175</v>
      </c>
      <c r="Q685"/>
      <c r="R685"/>
      <c r="S685"/>
      <c r="T685"/>
    </row>
    <row r="686" spans="1:20" x14ac:dyDescent="0.25">
      <c r="A686" s="11" t="s">
        <v>255</v>
      </c>
      <c r="B686" s="11" t="s">
        <v>94</v>
      </c>
      <c r="C686" s="11" t="s">
        <v>202</v>
      </c>
      <c r="D686" s="11" t="s">
        <v>347</v>
      </c>
      <c r="E686">
        <v>5</v>
      </c>
      <c r="F686">
        <v>115</v>
      </c>
      <c r="G686">
        <v>103</v>
      </c>
      <c r="H686" s="5">
        <v>-4</v>
      </c>
      <c r="I686">
        <v>2</v>
      </c>
      <c r="J686">
        <v>6</v>
      </c>
      <c r="K686">
        <v>1</v>
      </c>
      <c r="L686" s="4">
        <v>-0.71</v>
      </c>
      <c r="M686">
        <v>3.6</v>
      </c>
      <c r="N686">
        <v>10.81</v>
      </c>
      <c r="O686" s="4">
        <v>-33.33</v>
      </c>
      <c r="Q686"/>
      <c r="R686"/>
      <c r="S686"/>
      <c r="T686"/>
    </row>
    <row r="687" spans="1:20" x14ac:dyDescent="0.25">
      <c r="A687" s="11" t="s">
        <v>255</v>
      </c>
      <c r="B687" s="11" t="s">
        <v>94</v>
      </c>
      <c r="C687" s="11" t="s">
        <v>202</v>
      </c>
      <c r="D687" s="11" t="s">
        <v>348</v>
      </c>
      <c r="E687">
        <v>5</v>
      </c>
      <c r="F687">
        <v>106</v>
      </c>
      <c r="G687">
        <v>115</v>
      </c>
      <c r="H687" s="5">
        <v>-6</v>
      </c>
      <c r="I687">
        <v>0</v>
      </c>
      <c r="J687">
        <v>6</v>
      </c>
      <c r="K687">
        <v>2</v>
      </c>
      <c r="L687" s="4">
        <v>-1.1599999999999999</v>
      </c>
      <c r="M687">
        <v>0</v>
      </c>
      <c r="N687">
        <v>11.15</v>
      </c>
      <c r="O687" s="4">
        <v>-66.67</v>
      </c>
      <c r="Q687"/>
      <c r="R687"/>
      <c r="S687"/>
      <c r="T687"/>
    </row>
    <row r="688" spans="1:20" x14ac:dyDescent="0.25">
      <c r="A688" s="11" t="s">
        <v>255</v>
      </c>
      <c r="B688" s="11" t="s">
        <v>95</v>
      </c>
      <c r="C688" s="11" t="s">
        <v>203</v>
      </c>
      <c r="D688" s="11" t="s">
        <v>342</v>
      </c>
      <c r="E688">
        <v>20</v>
      </c>
      <c r="F688">
        <v>9583</v>
      </c>
      <c r="G688">
        <v>9762</v>
      </c>
      <c r="H688" s="5">
        <v>-47</v>
      </c>
      <c r="I688">
        <v>1936</v>
      </c>
      <c r="J688">
        <v>1983</v>
      </c>
      <c r="K688">
        <v>801</v>
      </c>
      <c r="L688" s="4">
        <v>-0.02</v>
      </c>
      <c r="M688">
        <v>9.32</v>
      </c>
      <c r="N688">
        <v>9.5500000000000007</v>
      </c>
      <c r="O688" s="4">
        <v>-26.26</v>
      </c>
      <c r="Q688"/>
      <c r="R688"/>
      <c r="S688"/>
      <c r="T688"/>
    </row>
    <row r="689" spans="1:20" x14ac:dyDescent="0.25">
      <c r="A689" s="11" t="s">
        <v>255</v>
      </c>
      <c r="B689" s="11" t="s">
        <v>95</v>
      </c>
      <c r="C689" s="11" t="s">
        <v>203</v>
      </c>
      <c r="D689" s="11" t="s">
        <v>343</v>
      </c>
      <c r="E689">
        <v>10</v>
      </c>
      <c r="F689">
        <v>11119</v>
      </c>
      <c r="G689">
        <v>9762</v>
      </c>
      <c r="H689" s="5">
        <v>-131</v>
      </c>
      <c r="I689">
        <v>886</v>
      </c>
      <c r="J689">
        <v>1017</v>
      </c>
      <c r="K689">
        <v>344</v>
      </c>
      <c r="L689" s="4">
        <v>-0.12</v>
      </c>
      <c r="M689">
        <v>8.4</v>
      </c>
      <c r="N689">
        <v>9.64</v>
      </c>
      <c r="O689" s="4">
        <v>-9.65</v>
      </c>
      <c r="Q689"/>
      <c r="R689"/>
      <c r="S689"/>
      <c r="T689"/>
    </row>
    <row r="690" spans="1:20" x14ac:dyDescent="0.25">
      <c r="A690" s="11" t="s">
        <v>255</v>
      </c>
      <c r="B690" s="11" t="s">
        <v>95</v>
      </c>
      <c r="C690" s="11" t="s">
        <v>203</v>
      </c>
      <c r="D690" s="11" t="s">
        <v>344</v>
      </c>
      <c r="E690">
        <v>10</v>
      </c>
      <c r="F690">
        <v>9583</v>
      </c>
      <c r="G690">
        <v>11119</v>
      </c>
      <c r="H690" s="5">
        <v>84</v>
      </c>
      <c r="I690">
        <v>1050</v>
      </c>
      <c r="J690">
        <v>966</v>
      </c>
      <c r="K690">
        <v>457</v>
      </c>
      <c r="L690" s="4">
        <v>0.09</v>
      </c>
      <c r="M690">
        <v>10.28</v>
      </c>
      <c r="N690">
        <v>9.4499999999999993</v>
      </c>
      <c r="O690" s="4">
        <v>5.47</v>
      </c>
      <c r="Q690"/>
      <c r="R690"/>
      <c r="S690"/>
      <c r="T690"/>
    </row>
    <row r="691" spans="1:20" x14ac:dyDescent="0.25">
      <c r="A691" s="11" t="s">
        <v>255</v>
      </c>
      <c r="B691" s="11" t="s">
        <v>95</v>
      </c>
      <c r="C691" s="11" t="s">
        <v>203</v>
      </c>
      <c r="D691" s="11" t="s">
        <v>345</v>
      </c>
      <c r="E691">
        <v>5</v>
      </c>
      <c r="F691">
        <v>10494</v>
      </c>
      <c r="G691">
        <v>9762</v>
      </c>
      <c r="H691" s="5">
        <v>-116</v>
      </c>
      <c r="I691">
        <v>394</v>
      </c>
      <c r="J691">
        <v>510</v>
      </c>
      <c r="K691">
        <v>192</v>
      </c>
      <c r="L691" s="4">
        <v>-0.22</v>
      </c>
      <c r="M691">
        <v>7.82</v>
      </c>
      <c r="N691">
        <v>10.119999999999999</v>
      </c>
      <c r="O691" s="4">
        <v>-15.85</v>
      </c>
      <c r="Q691"/>
      <c r="R691"/>
      <c r="S691"/>
      <c r="T691"/>
    </row>
    <row r="692" spans="1:20" x14ac:dyDescent="0.25">
      <c r="A692" s="11" t="s">
        <v>255</v>
      </c>
      <c r="B692" s="11" t="s">
        <v>95</v>
      </c>
      <c r="C692" s="11" t="s">
        <v>203</v>
      </c>
      <c r="D692" s="11" t="s">
        <v>346</v>
      </c>
      <c r="E692">
        <v>5</v>
      </c>
      <c r="F692">
        <v>11119</v>
      </c>
      <c r="G692">
        <v>10494</v>
      </c>
      <c r="H692" s="5">
        <v>-15</v>
      </c>
      <c r="I692">
        <v>492</v>
      </c>
      <c r="J692">
        <v>507</v>
      </c>
      <c r="K692">
        <v>152</v>
      </c>
      <c r="L692" s="4">
        <v>-0.03</v>
      </c>
      <c r="M692">
        <v>8.92</v>
      </c>
      <c r="N692">
        <v>9.19</v>
      </c>
      <c r="O692" s="4">
        <v>-2.4</v>
      </c>
      <c r="Q692"/>
      <c r="R692"/>
      <c r="S692"/>
      <c r="T692"/>
    </row>
    <row r="693" spans="1:20" x14ac:dyDescent="0.25">
      <c r="A693" s="11" t="s">
        <v>255</v>
      </c>
      <c r="B693" s="11" t="s">
        <v>95</v>
      </c>
      <c r="C693" s="11" t="s">
        <v>203</v>
      </c>
      <c r="D693" s="11" t="s">
        <v>347</v>
      </c>
      <c r="E693">
        <v>5</v>
      </c>
      <c r="F693">
        <v>10125</v>
      </c>
      <c r="G693">
        <v>11119</v>
      </c>
      <c r="H693" s="5">
        <v>69</v>
      </c>
      <c r="I693">
        <v>577</v>
      </c>
      <c r="J693">
        <v>508</v>
      </c>
      <c r="K693">
        <v>232</v>
      </c>
      <c r="L693" s="4">
        <v>0.14000000000000001</v>
      </c>
      <c r="M693">
        <v>10.78</v>
      </c>
      <c r="N693">
        <v>9.49</v>
      </c>
      <c r="O693" s="4">
        <v>6.94</v>
      </c>
      <c r="Q693"/>
      <c r="R693"/>
      <c r="S693"/>
      <c r="T693"/>
    </row>
    <row r="694" spans="1:20" x14ac:dyDescent="0.25">
      <c r="A694" s="11" t="s">
        <v>255</v>
      </c>
      <c r="B694" s="11" t="s">
        <v>95</v>
      </c>
      <c r="C694" s="11" t="s">
        <v>203</v>
      </c>
      <c r="D694" s="11" t="s">
        <v>348</v>
      </c>
      <c r="E694">
        <v>5</v>
      </c>
      <c r="F694">
        <v>9583</v>
      </c>
      <c r="G694">
        <v>10125</v>
      </c>
      <c r="H694" s="5">
        <v>15</v>
      </c>
      <c r="I694">
        <v>473</v>
      </c>
      <c r="J694">
        <v>458</v>
      </c>
      <c r="K694">
        <v>225</v>
      </c>
      <c r="L694" s="4">
        <v>0.03</v>
      </c>
      <c r="M694">
        <v>9.7200000000000006</v>
      </c>
      <c r="N694">
        <v>9.41</v>
      </c>
      <c r="O694" s="4">
        <v>2.77</v>
      </c>
      <c r="Q694"/>
      <c r="R694"/>
      <c r="S694"/>
      <c r="T694"/>
    </row>
    <row r="695" spans="1:20" x14ac:dyDescent="0.25">
      <c r="A695" s="11" t="s">
        <v>255</v>
      </c>
      <c r="B695" s="11" t="s">
        <v>96</v>
      </c>
      <c r="C695" s="11" t="s">
        <v>204</v>
      </c>
      <c r="D695" s="11" t="s">
        <v>342</v>
      </c>
      <c r="E695">
        <v>20</v>
      </c>
      <c r="F695">
        <v>2970</v>
      </c>
      <c r="G695">
        <v>2739</v>
      </c>
      <c r="H695" s="5">
        <v>-60</v>
      </c>
      <c r="I695">
        <v>496</v>
      </c>
      <c r="J695">
        <v>556</v>
      </c>
      <c r="K695">
        <v>210</v>
      </c>
      <c r="L695" s="4">
        <v>-0.1</v>
      </c>
      <c r="M695">
        <v>8.27</v>
      </c>
      <c r="N695">
        <v>9.2799999999999994</v>
      </c>
      <c r="O695" s="4">
        <v>-25.97</v>
      </c>
      <c r="Q695"/>
      <c r="R695"/>
      <c r="S695"/>
      <c r="T695"/>
    </row>
    <row r="696" spans="1:20" x14ac:dyDescent="0.25">
      <c r="A696" s="11" t="s">
        <v>255</v>
      </c>
      <c r="B696" s="11" t="s">
        <v>96</v>
      </c>
      <c r="C696" s="11" t="s">
        <v>204</v>
      </c>
      <c r="D696" s="11" t="s">
        <v>343</v>
      </c>
      <c r="E696">
        <v>10</v>
      </c>
      <c r="F696">
        <v>3061</v>
      </c>
      <c r="G696">
        <v>2739</v>
      </c>
      <c r="H696" s="5">
        <v>-43</v>
      </c>
      <c r="I696">
        <v>235</v>
      </c>
      <c r="J696">
        <v>278</v>
      </c>
      <c r="K696">
        <v>89</v>
      </c>
      <c r="L696" s="4">
        <v>-0.14000000000000001</v>
      </c>
      <c r="M696">
        <v>7.94</v>
      </c>
      <c r="N696">
        <v>9.39</v>
      </c>
      <c r="O696" s="4">
        <v>-13.35</v>
      </c>
      <c r="Q696"/>
      <c r="R696"/>
      <c r="S696"/>
      <c r="T696"/>
    </row>
    <row r="697" spans="1:20" x14ac:dyDescent="0.25">
      <c r="A697" s="11" t="s">
        <v>255</v>
      </c>
      <c r="B697" s="11" t="s">
        <v>96</v>
      </c>
      <c r="C697" s="11" t="s">
        <v>204</v>
      </c>
      <c r="D697" s="11" t="s">
        <v>344</v>
      </c>
      <c r="E697">
        <v>10</v>
      </c>
      <c r="F697">
        <v>2970</v>
      </c>
      <c r="G697">
        <v>3061</v>
      </c>
      <c r="H697" s="5">
        <v>-17</v>
      </c>
      <c r="I697">
        <v>261</v>
      </c>
      <c r="J697">
        <v>278</v>
      </c>
      <c r="K697">
        <v>121</v>
      </c>
      <c r="L697" s="4">
        <v>-0.06</v>
      </c>
      <c r="M697">
        <v>8.6</v>
      </c>
      <c r="N697">
        <v>9.16</v>
      </c>
      <c r="O697" s="4">
        <v>-18.68</v>
      </c>
      <c r="Q697"/>
      <c r="R697"/>
      <c r="S697"/>
      <c r="T697"/>
    </row>
    <row r="698" spans="1:20" x14ac:dyDescent="0.25">
      <c r="A698" s="11" t="s">
        <v>255</v>
      </c>
      <c r="B698" s="11" t="s">
        <v>96</v>
      </c>
      <c r="C698" s="11" t="s">
        <v>204</v>
      </c>
      <c r="D698" s="11" t="s">
        <v>345</v>
      </c>
      <c r="E698">
        <v>5</v>
      </c>
      <c r="F698">
        <v>2953</v>
      </c>
      <c r="G698">
        <v>2739</v>
      </c>
      <c r="H698" s="5">
        <v>-50</v>
      </c>
      <c r="I698">
        <v>105</v>
      </c>
      <c r="J698">
        <v>155</v>
      </c>
      <c r="K698">
        <v>47</v>
      </c>
      <c r="L698" s="4">
        <v>-0.34</v>
      </c>
      <c r="M698">
        <v>7.31</v>
      </c>
      <c r="N698">
        <v>10.79</v>
      </c>
      <c r="O698" s="4">
        <v>-23.36</v>
      </c>
      <c r="Q698"/>
      <c r="R698"/>
      <c r="S698"/>
      <c r="T698"/>
    </row>
    <row r="699" spans="1:20" x14ac:dyDescent="0.25">
      <c r="A699" s="11" t="s">
        <v>255</v>
      </c>
      <c r="B699" s="11" t="s">
        <v>96</v>
      </c>
      <c r="C699" s="11" t="s">
        <v>204</v>
      </c>
      <c r="D699" s="11" t="s">
        <v>346</v>
      </c>
      <c r="E699">
        <v>5</v>
      </c>
      <c r="F699">
        <v>3061</v>
      </c>
      <c r="G699">
        <v>2953</v>
      </c>
      <c r="H699" s="5">
        <v>7</v>
      </c>
      <c r="I699">
        <v>130</v>
      </c>
      <c r="J699">
        <v>123</v>
      </c>
      <c r="K699">
        <v>42</v>
      </c>
      <c r="L699" s="4">
        <v>0.05</v>
      </c>
      <c r="M699">
        <v>8.5299999999999994</v>
      </c>
      <c r="N699">
        <v>8.07</v>
      </c>
      <c r="O699" s="4">
        <v>6.48</v>
      </c>
      <c r="Q699"/>
      <c r="R699"/>
      <c r="S699"/>
      <c r="T699"/>
    </row>
    <row r="700" spans="1:20" x14ac:dyDescent="0.25">
      <c r="A700" s="11" t="s">
        <v>255</v>
      </c>
      <c r="B700" s="11" t="s">
        <v>96</v>
      </c>
      <c r="C700" s="11" t="s">
        <v>204</v>
      </c>
      <c r="D700" s="11" t="s">
        <v>347</v>
      </c>
      <c r="E700">
        <v>5</v>
      </c>
      <c r="F700">
        <v>3047</v>
      </c>
      <c r="G700">
        <v>3061</v>
      </c>
      <c r="H700" s="5">
        <v>15</v>
      </c>
      <c r="I700">
        <v>146</v>
      </c>
      <c r="J700">
        <v>131</v>
      </c>
      <c r="K700">
        <v>64</v>
      </c>
      <c r="L700" s="4">
        <v>0.1</v>
      </c>
      <c r="M700">
        <v>9.49</v>
      </c>
      <c r="N700">
        <v>8.51</v>
      </c>
      <c r="O700" s="4">
        <v>107.14</v>
      </c>
      <c r="Q700"/>
      <c r="R700"/>
      <c r="S700"/>
      <c r="T700"/>
    </row>
    <row r="701" spans="1:20" x14ac:dyDescent="0.25">
      <c r="A701" s="11" t="s">
        <v>255</v>
      </c>
      <c r="B701" s="11" t="s">
        <v>96</v>
      </c>
      <c r="C701" s="11" t="s">
        <v>204</v>
      </c>
      <c r="D701" s="11" t="s">
        <v>348</v>
      </c>
      <c r="E701">
        <v>5</v>
      </c>
      <c r="F701">
        <v>2970</v>
      </c>
      <c r="G701">
        <v>3047</v>
      </c>
      <c r="H701" s="5">
        <v>-32</v>
      </c>
      <c r="I701">
        <v>115</v>
      </c>
      <c r="J701">
        <v>147</v>
      </c>
      <c r="K701">
        <v>57</v>
      </c>
      <c r="L701" s="4">
        <v>-0.22</v>
      </c>
      <c r="M701">
        <v>7.69</v>
      </c>
      <c r="N701">
        <v>9.83</v>
      </c>
      <c r="O701" s="4">
        <v>-41.56</v>
      </c>
      <c r="Q701"/>
      <c r="R701"/>
      <c r="S701"/>
      <c r="T701"/>
    </row>
    <row r="702" spans="1:20" x14ac:dyDescent="0.25">
      <c r="A702" s="11" t="s">
        <v>255</v>
      </c>
      <c r="B702" s="11" t="s">
        <v>97</v>
      </c>
      <c r="C702" s="11" t="s">
        <v>205</v>
      </c>
      <c r="D702" s="11" t="s">
        <v>342</v>
      </c>
      <c r="E702">
        <v>20</v>
      </c>
      <c r="F702">
        <v>3041</v>
      </c>
      <c r="G702">
        <v>2256</v>
      </c>
      <c r="H702" s="5">
        <v>-384</v>
      </c>
      <c r="I702">
        <v>319</v>
      </c>
      <c r="J702">
        <v>703</v>
      </c>
      <c r="K702">
        <v>161</v>
      </c>
      <c r="L702" s="4">
        <v>-0.67</v>
      </c>
      <c r="M702">
        <v>5.81</v>
      </c>
      <c r="N702">
        <v>12.81</v>
      </c>
      <c r="O702" s="4">
        <v>-48.92</v>
      </c>
      <c r="Q702"/>
      <c r="R702"/>
      <c r="S702"/>
      <c r="T702"/>
    </row>
    <row r="703" spans="1:20" x14ac:dyDescent="0.25">
      <c r="A703" s="11" t="s">
        <v>255</v>
      </c>
      <c r="B703" s="11" t="s">
        <v>97</v>
      </c>
      <c r="C703" s="11" t="s">
        <v>205</v>
      </c>
      <c r="D703" s="11" t="s">
        <v>343</v>
      </c>
      <c r="E703">
        <v>10</v>
      </c>
      <c r="F703">
        <v>2804</v>
      </c>
      <c r="G703">
        <v>2256</v>
      </c>
      <c r="H703" s="5">
        <v>-239</v>
      </c>
      <c r="I703">
        <v>125</v>
      </c>
      <c r="J703">
        <v>364</v>
      </c>
      <c r="K703">
        <v>57</v>
      </c>
      <c r="L703" s="4">
        <v>-0.89</v>
      </c>
      <c r="M703">
        <v>4.91</v>
      </c>
      <c r="N703">
        <v>14.28</v>
      </c>
      <c r="O703" s="4">
        <v>-43.61</v>
      </c>
      <c r="Q703"/>
      <c r="R703"/>
      <c r="S703"/>
      <c r="T703"/>
    </row>
    <row r="704" spans="1:20" x14ac:dyDescent="0.25">
      <c r="A704" s="11" t="s">
        <v>255</v>
      </c>
      <c r="B704" s="11" t="s">
        <v>97</v>
      </c>
      <c r="C704" s="11" t="s">
        <v>205</v>
      </c>
      <c r="D704" s="11" t="s">
        <v>344</v>
      </c>
      <c r="E704">
        <v>10</v>
      </c>
      <c r="F704">
        <v>3041</v>
      </c>
      <c r="G704">
        <v>2804</v>
      </c>
      <c r="H704" s="5">
        <v>-145</v>
      </c>
      <c r="I704">
        <v>194</v>
      </c>
      <c r="J704">
        <v>339</v>
      </c>
      <c r="K704">
        <v>104</v>
      </c>
      <c r="L704" s="4">
        <v>-0.49</v>
      </c>
      <c r="M704">
        <v>6.6</v>
      </c>
      <c r="N704">
        <v>11.53</v>
      </c>
      <c r="O704" s="4">
        <v>-61.18</v>
      </c>
      <c r="Q704"/>
      <c r="R704"/>
      <c r="S704"/>
      <c r="T704"/>
    </row>
    <row r="705" spans="1:20" x14ac:dyDescent="0.25">
      <c r="A705" s="11" t="s">
        <v>255</v>
      </c>
      <c r="B705" s="11" t="s">
        <v>97</v>
      </c>
      <c r="C705" s="11" t="s">
        <v>205</v>
      </c>
      <c r="D705" s="11" t="s">
        <v>345</v>
      </c>
      <c r="E705">
        <v>5</v>
      </c>
      <c r="F705">
        <v>2524</v>
      </c>
      <c r="G705">
        <v>2256</v>
      </c>
      <c r="H705" s="5">
        <v>-137</v>
      </c>
      <c r="I705">
        <v>51</v>
      </c>
      <c r="J705">
        <v>188</v>
      </c>
      <c r="K705">
        <v>31</v>
      </c>
      <c r="L705" s="4">
        <v>-1.1100000000000001</v>
      </c>
      <c r="M705">
        <v>4.25</v>
      </c>
      <c r="N705">
        <v>15.65</v>
      </c>
      <c r="O705" s="4">
        <v>-51.12</v>
      </c>
      <c r="Q705"/>
      <c r="R705"/>
      <c r="S705"/>
      <c r="T705"/>
    </row>
    <row r="706" spans="1:20" x14ac:dyDescent="0.25">
      <c r="A706" s="11" t="s">
        <v>255</v>
      </c>
      <c r="B706" s="11" t="s">
        <v>97</v>
      </c>
      <c r="C706" s="11" t="s">
        <v>205</v>
      </c>
      <c r="D706" s="11" t="s">
        <v>346</v>
      </c>
      <c r="E706">
        <v>5</v>
      </c>
      <c r="F706">
        <v>2804</v>
      </c>
      <c r="G706">
        <v>2524</v>
      </c>
      <c r="H706" s="5">
        <v>-102</v>
      </c>
      <c r="I706">
        <v>74</v>
      </c>
      <c r="J706">
        <v>176</v>
      </c>
      <c r="K706">
        <v>26</v>
      </c>
      <c r="L706" s="4">
        <v>-0.74</v>
      </c>
      <c r="M706">
        <v>5.49</v>
      </c>
      <c r="N706">
        <v>13.06</v>
      </c>
      <c r="O706" s="4">
        <v>-36.43</v>
      </c>
      <c r="Q706"/>
      <c r="R706"/>
      <c r="S706"/>
      <c r="T706"/>
    </row>
    <row r="707" spans="1:20" x14ac:dyDescent="0.25">
      <c r="A707" s="11" t="s">
        <v>255</v>
      </c>
      <c r="B707" s="11" t="s">
        <v>97</v>
      </c>
      <c r="C707" s="11" t="s">
        <v>205</v>
      </c>
      <c r="D707" s="11" t="s">
        <v>347</v>
      </c>
      <c r="E707">
        <v>5</v>
      </c>
      <c r="F707">
        <v>2940</v>
      </c>
      <c r="G707">
        <v>2804</v>
      </c>
      <c r="H707" s="5">
        <v>-81</v>
      </c>
      <c r="I707">
        <v>89</v>
      </c>
      <c r="J707">
        <v>170</v>
      </c>
      <c r="K707">
        <v>46</v>
      </c>
      <c r="L707" s="4">
        <v>-0.56000000000000005</v>
      </c>
      <c r="M707">
        <v>6.19</v>
      </c>
      <c r="N707">
        <v>11.82</v>
      </c>
      <c r="O707" s="4">
        <v>-59.56</v>
      </c>
      <c r="Q707"/>
      <c r="R707"/>
      <c r="S707"/>
      <c r="T707"/>
    </row>
    <row r="708" spans="1:20" x14ac:dyDescent="0.25">
      <c r="A708" s="11" t="s">
        <v>255</v>
      </c>
      <c r="B708" s="11" t="s">
        <v>97</v>
      </c>
      <c r="C708" s="11" t="s">
        <v>205</v>
      </c>
      <c r="D708" s="11" t="s">
        <v>348</v>
      </c>
      <c r="E708">
        <v>5</v>
      </c>
      <c r="F708">
        <v>3041</v>
      </c>
      <c r="G708">
        <v>2940</v>
      </c>
      <c r="H708" s="5">
        <v>-64</v>
      </c>
      <c r="I708">
        <v>105</v>
      </c>
      <c r="J708">
        <v>169</v>
      </c>
      <c r="K708">
        <v>58</v>
      </c>
      <c r="L708" s="4">
        <v>-0.42</v>
      </c>
      <c r="M708">
        <v>7</v>
      </c>
      <c r="N708">
        <v>11.26</v>
      </c>
      <c r="O708" s="4">
        <v>-63.37</v>
      </c>
      <c r="Q708"/>
      <c r="R708"/>
      <c r="S708"/>
      <c r="T708"/>
    </row>
    <row r="709" spans="1:20" x14ac:dyDescent="0.25">
      <c r="A709" s="11" t="s">
        <v>255</v>
      </c>
      <c r="B709" s="11" t="s">
        <v>98</v>
      </c>
      <c r="C709" s="11" t="s">
        <v>206</v>
      </c>
      <c r="D709" s="11" t="s">
        <v>342</v>
      </c>
      <c r="E709">
        <v>20</v>
      </c>
      <c r="F709">
        <v>1119</v>
      </c>
      <c r="G709">
        <v>1053</v>
      </c>
      <c r="H709" s="5">
        <v>-74</v>
      </c>
      <c r="I709">
        <v>157</v>
      </c>
      <c r="J709">
        <v>231</v>
      </c>
      <c r="K709">
        <v>52</v>
      </c>
      <c r="L709" s="4">
        <v>-0.34</v>
      </c>
      <c r="M709">
        <v>6.65</v>
      </c>
      <c r="N709">
        <v>9.7899999999999991</v>
      </c>
      <c r="O709" s="4">
        <v>-112.12</v>
      </c>
      <c r="Q709"/>
      <c r="R709"/>
      <c r="S709"/>
      <c r="T709"/>
    </row>
    <row r="710" spans="1:20" x14ac:dyDescent="0.25">
      <c r="A710" s="11" t="s">
        <v>255</v>
      </c>
      <c r="B710" s="11" t="s">
        <v>98</v>
      </c>
      <c r="C710" s="11" t="s">
        <v>206</v>
      </c>
      <c r="D710" s="11" t="s">
        <v>343</v>
      </c>
      <c r="E710">
        <v>10</v>
      </c>
      <c r="F710">
        <v>1314</v>
      </c>
      <c r="G710">
        <v>1053</v>
      </c>
      <c r="H710" s="5">
        <v>-42</v>
      </c>
      <c r="I710">
        <v>78</v>
      </c>
      <c r="J710">
        <v>120</v>
      </c>
      <c r="K710">
        <v>26</v>
      </c>
      <c r="L710" s="4">
        <v>-0.32</v>
      </c>
      <c r="M710">
        <v>6.44</v>
      </c>
      <c r="N710">
        <v>9.91</v>
      </c>
      <c r="O710" s="4">
        <v>-16.09</v>
      </c>
      <c r="Q710"/>
      <c r="R710"/>
      <c r="S710"/>
      <c r="T710"/>
    </row>
    <row r="711" spans="1:20" x14ac:dyDescent="0.25">
      <c r="A711" s="11" t="s">
        <v>255</v>
      </c>
      <c r="B711" s="11" t="s">
        <v>98</v>
      </c>
      <c r="C711" s="11" t="s">
        <v>206</v>
      </c>
      <c r="D711" s="11" t="s">
        <v>344</v>
      </c>
      <c r="E711">
        <v>10</v>
      </c>
      <c r="F711">
        <v>1119</v>
      </c>
      <c r="G711">
        <v>1314</v>
      </c>
      <c r="H711" s="5">
        <v>-32</v>
      </c>
      <c r="I711">
        <v>79</v>
      </c>
      <c r="J711">
        <v>111</v>
      </c>
      <c r="K711">
        <v>26</v>
      </c>
      <c r="L711" s="4">
        <v>-0.28999999999999998</v>
      </c>
      <c r="M711">
        <v>6.88</v>
      </c>
      <c r="N711">
        <v>9.67</v>
      </c>
      <c r="O711" s="4">
        <v>-16.41</v>
      </c>
      <c r="Q711"/>
      <c r="R711"/>
      <c r="S711"/>
      <c r="T711"/>
    </row>
    <row r="712" spans="1:20" x14ac:dyDescent="0.25">
      <c r="A712" s="11" t="s">
        <v>255</v>
      </c>
      <c r="B712" s="11" t="s">
        <v>98</v>
      </c>
      <c r="C712" s="11" t="s">
        <v>206</v>
      </c>
      <c r="D712" s="11" t="s">
        <v>345</v>
      </c>
      <c r="E712">
        <v>5</v>
      </c>
      <c r="F712">
        <v>1228</v>
      </c>
      <c r="G712">
        <v>1053</v>
      </c>
      <c r="H712" s="5">
        <v>-20</v>
      </c>
      <c r="I712">
        <v>43</v>
      </c>
      <c r="J712">
        <v>63</v>
      </c>
      <c r="K712">
        <v>15</v>
      </c>
      <c r="L712" s="4">
        <v>-0.33</v>
      </c>
      <c r="M712">
        <v>7.58</v>
      </c>
      <c r="N712">
        <v>11.11</v>
      </c>
      <c r="O712" s="4">
        <v>-11.43</v>
      </c>
      <c r="Q712"/>
      <c r="R712"/>
      <c r="S712"/>
      <c r="T712"/>
    </row>
    <row r="713" spans="1:20" x14ac:dyDescent="0.25">
      <c r="A713" s="11" t="s">
        <v>255</v>
      </c>
      <c r="B713" s="11" t="s">
        <v>98</v>
      </c>
      <c r="C713" s="11" t="s">
        <v>206</v>
      </c>
      <c r="D713" s="11" t="s">
        <v>346</v>
      </c>
      <c r="E713">
        <v>5</v>
      </c>
      <c r="F713">
        <v>1314</v>
      </c>
      <c r="G713">
        <v>1228</v>
      </c>
      <c r="H713" s="5">
        <v>-22</v>
      </c>
      <c r="I713">
        <v>35</v>
      </c>
      <c r="J713">
        <v>57</v>
      </c>
      <c r="K713">
        <v>11</v>
      </c>
      <c r="L713" s="4">
        <v>-0.34</v>
      </c>
      <c r="M713">
        <v>5.44</v>
      </c>
      <c r="N713">
        <v>8.85</v>
      </c>
      <c r="O713" s="4">
        <v>-25.58</v>
      </c>
      <c r="Q713"/>
      <c r="R713"/>
      <c r="S713"/>
      <c r="T713"/>
    </row>
    <row r="714" spans="1:20" x14ac:dyDescent="0.25">
      <c r="A714" s="11" t="s">
        <v>255</v>
      </c>
      <c r="B714" s="11" t="s">
        <v>98</v>
      </c>
      <c r="C714" s="11" t="s">
        <v>206</v>
      </c>
      <c r="D714" s="11" t="s">
        <v>347</v>
      </c>
      <c r="E714">
        <v>5</v>
      </c>
      <c r="F714">
        <v>1103</v>
      </c>
      <c r="G714">
        <v>1314</v>
      </c>
      <c r="H714" s="5">
        <v>-22</v>
      </c>
      <c r="I714">
        <v>39</v>
      </c>
      <c r="J714">
        <v>61</v>
      </c>
      <c r="K714">
        <v>10</v>
      </c>
      <c r="L714" s="4">
        <v>-0.4</v>
      </c>
      <c r="M714">
        <v>6.47</v>
      </c>
      <c r="N714">
        <v>10.11</v>
      </c>
      <c r="O714" s="4">
        <v>-10.43</v>
      </c>
      <c r="Q714"/>
      <c r="R714"/>
      <c r="S714"/>
      <c r="T714"/>
    </row>
    <row r="715" spans="1:20" x14ac:dyDescent="0.25">
      <c r="A715" s="11" t="s">
        <v>255</v>
      </c>
      <c r="B715" s="11" t="s">
        <v>98</v>
      </c>
      <c r="C715" s="11" t="s">
        <v>206</v>
      </c>
      <c r="D715" s="11" t="s">
        <v>348</v>
      </c>
      <c r="E715">
        <v>5</v>
      </c>
      <c r="F715">
        <v>1119</v>
      </c>
      <c r="G715">
        <v>1103</v>
      </c>
      <c r="H715" s="5">
        <v>-10</v>
      </c>
      <c r="I715">
        <v>40</v>
      </c>
      <c r="J715">
        <v>50</v>
      </c>
      <c r="K715">
        <v>16</v>
      </c>
      <c r="L715" s="4">
        <v>-0.18</v>
      </c>
      <c r="M715">
        <v>7.34</v>
      </c>
      <c r="N715">
        <v>9.17</v>
      </c>
      <c r="O715" s="4">
        <v>-62.5</v>
      </c>
      <c r="Q715"/>
      <c r="R715"/>
      <c r="S715"/>
      <c r="T715"/>
    </row>
    <row r="716" spans="1:20" x14ac:dyDescent="0.25">
      <c r="A716" s="11" t="s">
        <v>255</v>
      </c>
      <c r="B716" s="11" t="s">
        <v>99</v>
      </c>
      <c r="C716" s="11" t="s">
        <v>207</v>
      </c>
      <c r="D716" s="11" t="s">
        <v>342</v>
      </c>
      <c r="E716">
        <v>20</v>
      </c>
      <c r="F716">
        <v>594</v>
      </c>
      <c r="G716">
        <v>549</v>
      </c>
      <c r="H716" s="5">
        <v>-32</v>
      </c>
      <c r="I716">
        <v>90</v>
      </c>
      <c r="J716">
        <v>122</v>
      </c>
      <c r="K716">
        <v>45</v>
      </c>
      <c r="L716" s="4">
        <v>-0.28000000000000003</v>
      </c>
      <c r="M716">
        <v>7.58</v>
      </c>
      <c r="N716">
        <v>10.27</v>
      </c>
      <c r="O716" s="4">
        <v>-71.11</v>
      </c>
      <c r="Q716"/>
      <c r="R716"/>
      <c r="S716"/>
      <c r="T716"/>
    </row>
    <row r="717" spans="1:20" x14ac:dyDescent="0.25">
      <c r="A717" s="11" t="s">
        <v>255</v>
      </c>
      <c r="B717" s="11" t="s">
        <v>99</v>
      </c>
      <c r="C717" s="11" t="s">
        <v>207</v>
      </c>
      <c r="D717" s="11" t="s">
        <v>343</v>
      </c>
      <c r="E717">
        <v>10</v>
      </c>
      <c r="F717">
        <v>588</v>
      </c>
      <c r="G717">
        <v>549</v>
      </c>
      <c r="H717" s="5">
        <v>-32</v>
      </c>
      <c r="I717">
        <v>40</v>
      </c>
      <c r="J717">
        <v>72</v>
      </c>
      <c r="K717">
        <v>16</v>
      </c>
      <c r="L717" s="4">
        <v>-0.56000000000000005</v>
      </c>
      <c r="M717">
        <v>6.82</v>
      </c>
      <c r="N717">
        <v>12.27</v>
      </c>
      <c r="O717" s="4">
        <v>-82.05</v>
      </c>
      <c r="Q717"/>
      <c r="R717"/>
      <c r="S717"/>
      <c r="T717"/>
    </row>
    <row r="718" spans="1:20" x14ac:dyDescent="0.25">
      <c r="A718" s="11" t="s">
        <v>255</v>
      </c>
      <c r="B718" s="11" t="s">
        <v>99</v>
      </c>
      <c r="C718" s="11" t="s">
        <v>207</v>
      </c>
      <c r="D718" s="11" t="s">
        <v>344</v>
      </c>
      <c r="E718">
        <v>10</v>
      </c>
      <c r="F718">
        <v>594</v>
      </c>
      <c r="G718">
        <v>588</v>
      </c>
      <c r="H718" s="5">
        <v>0</v>
      </c>
      <c r="I718">
        <v>50</v>
      </c>
      <c r="J718">
        <v>50</v>
      </c>
      <c r="K718">
        <v>29</v>
      </c>
      <c r="L718" s="4">
        <v>0</v>
      </c>
      <c r="M718">
        <v>8.32</v>
      </c>
      <c r="N718">
        <v>8.32</v>
      </c>
      <c r="O718" s="4">
        <v>0</v>
      </c>
      <c r="Q718"/>
      <c r="R718"/>
      <c r="S718"/>
      <c r="T718"/>
    </row>
    <row r="719" spans="1:20" x14ac:dyDescent="0.25">
      <c r="A719" s="11" t="s">
        <v>255</v>
      </c>
      <c r="B719" s="11" t="s">
        <v>99</v>
      </c>
      <c r="C719" s="11" t="s">
        <v>207</v>
      </c>
      <c r="D719" s="11" t="s">
        <v>345</v>
      </c>
      <c r="E719">
        <v>5</v>
      </c>
      <c r="F719">
        <v>608</v>
      </c>
      <c r="G719">
        <v>549</v>
      </c>
      <c r="H719" s="5">
        <v>-20</v>
      </c>
      <c r="I719">
        <v>12</v>
      </c>
      <c r="J719">
        <v>32</v>
      </c>
      <c r="K719">
        <v>8</v>
      </c>
      <c r="L719" s="4">
        <v>-0.67</v>
      </c>
      <c r="M719">
        <v>4.21</v>
      </c>
      <c r="N719">
        <v>11.24</v>
      </c>
      <c r="O719" s="4">
        <v>-33.9</v>
      </c>
      <c r="Q719"/>
      <c r="R719"/>
      <c r="S719"/>
      <c r="T719"/>
    </row>
    <row r="720" spans="1:20" x14ac:dyDescent="0.25">
      <c r="A720" s="11" t="s">
        <v>255</v>
      </c>
      <c r="B720" s="11" t="s">
        <v>99</v>
      </c>
      <c r="C720" s="11" t="s">
        <v>207</v>
      </c>
      <c r="D720" s="11" t="s">
        <v>346</v>
      </c>
      <c r="E720">
        <v>5</v>
      </c>
      <c r="F720">
        <v>588</v>
      </c>
      <c r="G720">
        <v>608</v>
      </c>
      <c r="H720" s="5">
        <v>-12</v>
      </c>
      <c r="I720">
        <v>28</v>
      </c>
      <c r="J720">
        <v>40</v>
      </c>
      <c r="K720">
        <v>8</v>
      </c>
      <c r="L720" s="4">
        <v>-0.41</v>
      </c>
      <c r="M720">
        <v>9.27</v>
      </c>
      <c r="N720">
        <v>13.25</v>
      </c>
      <c r="O720" s="4">
        <v>-60</v>
      </c>
      <c r="Q720"/>
      <c r="R720"/>
      <c r="S720"/>
      <c r="T720"/>
    </row>
    <row r="721" spans="1:20" x14ac:dyDescent="0.25">
      <c r="A721" s="11" t="s">
        <v>255</v>
      </c>
      <c r="B721" s="11" t="s">
        <v>99</v>
      </c>
      <c r="C721" s="11" t="s">
        <v>207</v>
      </c>
      <c r="D721" s="11" t="s">
        <v>347</v>
      </c>
      <c r="E721">
        <v>5</v>
      </c>
      <c r="F721">
        <v>598</v>
      </c>
      <c r="G721">
        <v>588</v>
      </c>
      <c r="H721" s="5">
        <v>-4</v>
      </c>
      <c r="I721">
        <v>28</v>
      </c>
      <c r="J721">
        <v>32</v>
      </c>
      <c r="K721">
        <v>15</v>
      </c>
      <c r="L721" s="4">
        <v>-0.13</v>
      </c>
      <c r="M721">
        <v>9.17</v>
      </c>
      <c r="N721">
        <v>10.48</v>
      </c>
      <c r="O721" s="4">
        <v>-40</v>
      </c>
      <c r="Q721"/>
      <c r="R721"/>
      <c r="S721"/>
      <c r="T721"/>
    </row>
    <row r="722" spans="1:20" x14ac:dyDescent="0.25">
      <c r="A722" s="11" t="s">
        <v>255</v>
      </c>
      <c r="B722" s="11" t="s">
        <v>99</v>
      </c>
      <c r="C722" s="11" t="s">
        <v>207</v>
      </c>
      <c r="D722" s="11" t="s">
        <v>348</v>
      </c>
      <c r="E722">
        <v>5</v>
      </c>
      <c r="F722">
        <v>594</v>
      </c>
      <c r="G722">
        <v>598</v>
      </c>
      <c r="H722" s="5">
        <v>4</v>
      </c>
      <c r="I722">
        <v>22</v>
      </c>
      <c r="J722">
        <v>18</v>
      </c>
      <c r="K722">
        <v>14</v>
      </c>
      <c r="L722" s="4">
        <v>0.13</v>
      </c>
      <c r="M722">
        <v>7.44</v>
      </c>
      <c r="N722">
        <v>6.09</v>
      </c>
      <c r="O722" s="4">
        <v>100</v>
      </c>
      <c r="Q722"/>
      <c r="R722"/>
      <c r="S722"/>
      <c r="T722"/>
    </row>
    <row r="723" spans="1:20" x14ac:dyDescent="0.25">
      <c r="A723" s="11" t="s">
        <v>255</v>
      </c>
      <c r="B723" s="11" t="s">
        <v>100</v>
      </c>
      <c r="C723" s="11" t="s">
        <v>208</v>
      </c>
      <c r="D723" s="11" t="s">
        <v>342</v>
      </c>
      <c r="E723">
        <v>20</v>
      </c>
      <c r="F723">
        <v>629</v>
      </c>
      <c r="G723">
        <v>588</v>
      </c>
      <c r="H723" s="5">
        <v>-36</v>
      </c>
      <c r="I723">
        <v>109</v>
      </c>
      <c r="J723">
        <v>145</v>
      </c>
      <c r="K723">
        <v>40</v>
      </c>
      <c r="L723" s="4">
        <v>-0.28999999999999998</v>
      </c>
      <c r="M723">
        <v>8.0399999999999991</v>
      </c>
      <c r="N723">
        <v>10.7</v>
      </c>
      <c r="O723" s="4">
        <v>-87.8</v>
      </c>
      <c r="Q723"/>
      <c r="R723"/>
      <c r="S723"/>
      <c r="T723"/>
    </row>
    <row r="724" spans="1:20" x14ac:dyDescent="0.25">
      <c r="A724" s="11" t="s">
        <v>255</v>
      </c>
      <c r="B724" s="11" t="s">
        <v>100</v>
      </c>
      <c r="C724" s="11" t="s">
        <v>208</v>
      </c>
      <c r="D724" s="11" t="s">
        <v>343</v>
      </c>
      <c r="E724">
        <v>10</v>
      </c>
      <c r="F724">
        <v>712</v>
      </c>
      <c r="G724">
        <v>588</v>
      </c>
      <c r="H724" s="5">
        <v>-42</v>
      </c>
      <c r="I724">
        <v>35</v>
      </c>
      <c r="J724">
        <v>77</v>
      </c>
      <c r="K724">
        <v>11</v>
      </c>
      <c r="L724" s="4">
        <v>-0.61</v>
      </c>
      <c r="M724">
        <v>5.28</v>
      </c>
      <c r="N724">
        <v>11.61</v>
      </c>
      <c r="O724" s="4">
        <v>-33.869999999999997</v>
      </c>
      <c r="Q724"/>
      <c r="R724"/>
      <c r="S724"/>
      <c r="T724"/>
    </row>
    <row r="725" spans="1:20" x14ac:dyDescent="0.25">
      <c r="A725" s="11" t="s">
        <v>255</v>
      </c>
      <c r="B725" s="11" t="s">
        <v>100</v>
      </c>
      <c r="C725" s="11" t="s">
        <v>208</v>
      </c>
      <c r="D725" s="11" t="s">
        <v>344</v>
      </c>
      <c r="E725">
        <v>10</v>
      </c>
      <c r="F725">
        <v>629</v>
      </c>
      <c r="G725">
        <v>712</v>
      </c>
      <c r="H725" s="5">
        <v>6</v>
      </c>
      <c r="I725">
        <v>74</v>
      </c>
      <c r="J725">
        <v>68</v>
      </c>
      <c r="K725">
        <v>29</v>
      </c>
      <c r="L725" s="4">
        <v>0.09</v>
      </c>
      <c r="M725">
        <v>10.69</v>
      </c>
      <c r="N725">
        <v>9.83</v>
      </c>
      <c r="O725" s="4">
        <v>7.23</v>
      </c>
      <c r="Q725"/>
      <c r="R725"/>
      <c r="S725"/>
      <c r="T725"/>
    </row>
    <row r="726" spans="1:20" x14ac:dyDescent="0.25">
      <c r="A726" s="11" t="s">
        <v>255</v>
      </c>
      <c r="B726" s="11" t="s">
        <v>100</v>
      </c>
      <c r="C726" s="11" t="s">
        <v>208</v>
      </c>
      <c r="D726" s="11" t="s">
        <v>345</v>
      </c>
      <c r="E726">
        <v>5</v>
      </c>
      <c r="F726">
        <v>672</v>
      </c>
      <c r="G726">
        <v>588</v>
      </c>
      <c r="H726" s="5">
        <v>-25</v>
      </c>
      <c r="I726">
        <v>18</v>
      </c>
      <c r="J726">
        <v>43</v>
      </c>
      <c r="K726">
        <v>6</v>
      </c>
      <c r="L726" s="4">
        <v>-0.76</v>
      </c>
      <c r="M726">
        <v>5.76</v>
      </c>
      <c r="N726">
        <v>13.76</v>
      </c>
      <c r="O726" s="4">
        <v>-29.76</v>
      </c>
      <c r="Q726"/>
      <c r="R726"/>
      <c r="S726"/>
      <c r="T726"/>
    </row>
    <row r="727" spans="1:20" x14ac:dyDescent="0.25">
      <c r="A727" s="11" t="s">
        <v>255</v>
      </c>
      <c r="B727" s="11" t="s">
        <v>100</v>
      </c>
      <c r="C727" s="11" t="s">
        <v>208</v>
      </c>
      <c r="D727" s="11" t="s">
        <v>346</v>
      </c>
      <c r="E727">
        <v>5</v>
      </c>
      <c r="F727">
        <v>712</v>
      </c>
      <c r="G727">
        <v>672</v>
      </c>
      <c r="H727" s="5">
        <v>-17</v>
      </c>
      <c r="I727">
        <v>17</v>
      </c>
      <c r="J727">
        <v>34</v>
      </c>
      <c r="K727">
        <v>5</v>
      </c>
      <c r="L727" s="4">
        <v>-0.48</v>
      </c>
      <c r="M727">
        <v>4.8499999999999996</v>
      </c>
      <c r="N727">
        <v>9.6999999999999993</v>
      </c>
      <c r="O727" s="4">
        <v>-42.5</v>
      </c>
      <c r="Q727"/>
      <c r="R727"/>
      <c r="S727"/>
      <c r="T727"/>
    </row>
    <row r="728" spans="1:20" x14ac:dyDescent="0.25">
      <c r="A728" s="11" t="s">
        <v>255</v>
      </c>
      <c r="B728" s="11" t="s">
        <v>100</v>
      </c>
      <c r="C728" s="11" t="s">
        <v>208</v>
      </c>
      <c r="D728" s="11" t="s">
        <v>347</v>
      </c>
      <c r="E728">
        <v>5</v>
      </c>
      <c r="F728">
        <v>696</v>
      </c>
      <c r="G728">
        <v>712</v>
      </c>
      <c r="H728" s="5">
        <v>10</v>
      </c>
      <c r="I728">
        <v>41</v>
      </c>
      <c r="J728">
        <v>31</v>
      </c>
      <c r="K728">
        <v>12</v>
      </c>
      <c r="L728" s="4">
        <v>0.28999999999999998</v>
      </c>
      <c r="M728">
        <v>11.44</v>
      </c>
      <c r="N728">
        <v>8.65</v>
      </c>
      <c r="O728" s="4">
        <v>62.5</v>
      </c>
      <c r="Q728"/>
      <c r="R728"/>
      <c r="S728"/>
      <c r="T728"/>
    </row>
    <row r="729" spans="1:20" x14ac:dyDescent="0.25">
      <c r="A729" s="11" t="s">
        <v>255</v>
      </c>
      <c r="B729" s="11" t="s">
        <v>100</v>
      </c>
      <c r="C729" s="11" t="s">
        <v>208</v>
      </c>
      <c r="D729" s="11" t="s">
        <v>348</v>
      </c>
      <c r="E729">
        <v>5</v>
      </c>
      <c r="F729">
        <v>629</v>
      </c>
      <c r="G729">
        <v>696</v>
      </c>
      <c r="H729" s="5">
        <v>-4</v>
      </c>
      <c r="I729">
        <v>33</v>
      </c>
      <c r="J729">
        <v>37</v>
      </c>
      <c r="K729">
        <v>17</v>
      </c>
      <c r="L729" s="4">
        <v>-0.13</v>
      </c>
      <c r="M729">
        <v>9.89</v>
      </c>
      <c r="N729">
        <v>11.09</v>
      </c>
      <c r="O729" s="4">
        <v>-5.97</v>
      </c>
      <c r="Q729"/>
      <c r="R729"/>
      <c r="S729"/>
      <c r="T729"/>
    </row>
    <row r="730" spans="1:20" x14ac:dyDescent="0.25">
      <c r="A730" s="11" t="s">
        <v>255</v>
      </c>
      <c r="B730" s="11" t="s">
        <v>101</v>
      </c>
      <c r="C730" s="11" t="s">
        <v>209</v>
      </c>
      <c r="D730" s="11" t="s">
        <v>342</v>
      </c>
      <c r="E730">
        <v>20</v>
      </c>
      <c r="F730">
        <v>718</v>
      </c>
      <c r="G730">
        <v>683</v>
      </c>
      <c r="H730" s="5">
        <v>43</v>
      </c>
      <c r="I730">
        <v>135</v>
      </c>
      <c r="J730">
        <v>92</v>
      </c>
      <c r="K730">
        <v>58</v>
      </c>
      <c r="L730" s="4">
        <v>0.28999999999999998</v>
      </c>
      <c r="M730">
        <v>9.51</v>
      </c>
      <c r="N730">
        <v>6.48</v>
      </c>
      <c r="O730" s="4">
        <v>122.86</v>
      </c>
      <c r="Q730"/>
      <c r="R730"/>
      <c r="S730"/>
      <c r="T730"/>
    </row>
    <row r="731" spans="1:20" x14ac:dyDescent="0.25">
      <c r="A731" s="11" t="s">
        <v>255</v>
      </c>
      <c r="B731" s="11" t="s">
        <v>101</v>
      </c>
      <c r="C731" s="11" t="s">
        <v>209</v>
      </c>
      <c r="D731" s="11" t="s">
        <v>343</v>
      </c>
      <c r="E731">
        <v>10</v>
      </c>
      <c r="F731">
        <v>724</v>
      </c>
      <c r="G731">
        <v>683</v>
      </c>
      <c r="H731" s="5">
        <v>28</v>
      </c>
      <c r="I731">
        <v>78</v>
      </c>
      <c r="J731">
        <v>50</v>
      </c>
      <c r="K731">
        <v>23</v>
      </c>
      <c r="L731" s="4">
        <v>0.38</v>
      </c>
      <c r="M731">
        <v>10.76</v>
      </c>
      <c r="N731">
        <v>6.89</v>
      </c>
      <c r="O731" s="4">
        <v>68.290000000000006</v>
      </c>
      <c r="Q731"/>
      <c r="R731"/>
      <c r="S731"/>
      <c r="T731"/>
    </row>
    <row r="732" spans="1:20" x14ac:dyDescent="0.25">
      <c r="A732" s="11" t="s">
        <v>255</v>
      </c>
      <c r="B732" s="11" t="s">
        <v>101</v>
      </c>
      <c r="C732" s="11" t="s">
        <v>209</v>
      </c>
      <c r="D732" s="11" t="s">
        <v>344</v>
      </c>
      <c r="E732">
        <v>10</v>
      </c>
      <c r="F732">
        <v>718</v>
      </c>
      <c r="G732">
        <v>724</v>
      </c>
      <c r="H732" s="5">
        <v>15</v>
      </c>
      <c r="I732">
        <v>57</v>
      </c>
      <c r="J732">
        <v>42</v>
      </c>
      <c r="K732">
        <v>35</v>
      </c>
      <c r="L732" s="4">
        <v>0.21</v>
      </c>
      <c r="M732">
        <v>8.1999999999999993</v>
      </c>
      <c r="N732">
        <v>6.04</v>
      </c>
      <c r="O732" s="4">
        <v>250</v>
      </c>
      <c r="Q732"/>
      <c r="R732"/>
      <c r="S732"/>
      <c r="T732"/>
    </row>
    <row r="733" spans="1:20" x14ac:dyDescent="0.25">
      <c r="A733" s="11" t="s">
        <v>255</v>
      </c>
      <c r="B733" s="11" t="s">
        <v>101</v>
      </c>
      <c r="C733" s="11" t="s">
        <v>209</v>
      </c>
      <c r="D733" s="11" t="s">
        <v>345</v>
      </c>
      <c r="E733">
        <v>5</v>
      </c>
      <c r="F733">
        <v>739</v>
      </c>
      <c r="G733">
        <v>683</v>
      </c>
      <c r="H733" s="5">
        <v>11</v>
      </c>
      <c r="I733">
        <v>40</v>
      </c>
      <c r="J733">
        <v>29</v>
      </c>
      <c r="K733">
        <v>13</v>
      </c>
      <c r="L733" s="4">
        <v>0.3</v>
      </c>
      <c r="M733">
        <v>11.03</v>
      </c>
      <c r="N733">
        <v>8</v>
      </c>
      <c r="O733" s="4">
        <v>19.64</v>
      </c>
      <c r="Q733"/>
      <c r="R733"/>
      <c r="S733"/>
      <c r="T733"/>
    </row>
    <row r="734" spans="1:20" x14ac:dyDescent="0.25">
      <c r="A734" s="11" t="s">
        <v>255</v>
      </c>
      <c r="B734" s="11" t="s">
        <v>101</v>
      </c>
      <c r="C734" s="11" t="s">
        <v>209</v>
      </c>
      <c r="D734" s="11" t="s">
        <v>346</v>
      </c>
      <c r="E734">
        <v>5</v>
      </c>
      <c r="F734">
        <v>724</v>
      </c>
      <c r="G734">
        <v>739</v>
      </c>
      <c r="H734" s="5">
        <v>17</v>
      </c>
      <c r="I734">
        <v>38</v>
      </c>
      <c r="J734">
        <v>21</v>
      </c>
      <c r="K734">
        <v>10</v>
      </c>
      <c r="L734" s="4">
        <v>0.47</v>
      </c>
      <c r="M734">
        <v>10.48</v>
      </c>
      <c r="N734">
        <v>5.79</v>
      </c>
      <c r="O734" s="4">
        <v>113.33</v>
      </c>
      <c r="Q734"/>
      <c r="R734"/>
      <c r="S734"/>
      <c r="T734"/>
    </row>
    <row r="735" spans="1:20" x14ac:dyDescent="0.25">
      <c r="A735" s="11" t="s">
        <v>255</v>
      </c>
      <c r="B735" s="11" t="s">
        <v>101</v>
      </c>
      <c r="C735" s="11" t="s">
        <v>209</v>
      </c>
      <c r="D735" s="11" t="s">
        <v>347</v>
      </c>
      <c r="E735">
        <v>5</v>
      </c>
      <c r="F735">
        <v>667</v>
      </c>
      <c r="G735">
        <v>724</v>
      </c>
      <c r="H735" s="5">
        <v>19</v>
      </c>
      <c r="I735">
        <v>42</v>
      </c>
      <c r="J735">
        <v>23</v>
      </c>
      <c r="K735">
        <v>21</v>
      </c>
      <c r="L735" s="4">
        <v>0.56000000000000005</v>
      </c>
      <c r="M735">
        <v>12.01</v>
      </c>
      <c r="N735">
        <v>6.58</v>
      </c>
      <c r="O735" s="4">
        <v>33.33</v>
      </c>
      <c r="Q735"/>
      <c r="R735"/>
      <c r="S735"/>
      <c r="T735"/>
    </row>
    <row r="736" spans="1:20" x14ac:dyDescent="0.25">
      <c r="A736" s="11" t="s">
        <v>255</v>
      </c>
      <c r="B736" s="11" t="s">
        <v>101</v>
      </c>
      <c r="C736" s="11" t="s">
        <v>209</v>
      </c>
      <c r="D736" s="11" t="s">
        <v>348</v>
      </c>
      <c r="E736">
        <v>5</v>
      </c>
      <c r="F736">
        <v>718</v>
      </c>
      <c r="G736">
        <v>667</v>
      </c>
      <c r="H736" s="5">
        <v>-4</v>
      </c>
      <c r="I736">
        <v>15</v>
      </c>
      <c r="J736">
        <v>19</v>
      </c>
      <c r="K736">
        <v>14</v>
      </c>
      <c r="L736" s="4">
        <v>-0.11</v>
      </c>
      <c r="M736">
        <v>4.3499999999999996</v>
      </c>
      <c r="N736">
        <v>5.51</v>
      </c>
      <c r="O736" s="4">
        <v>-7.84</v>
      </c>
      <c r="Q736"/>
      <c r="R736"/>
      <c r="S736"/>
      <c r="T736"/>
    </row>
    <row r="737" spans="1:20" x14ac:dyDescent="0.25">
      <c r="A737" s="11" t="s">
        <v>263</v>
      </c>
      <c r="B737" s="11" t="s">
        <v>264</v>
      </c>
      <c r="C737" s="11" t="s">
        <v>112</v>
      </c>
      <c r="D737" s="11" t="s">
        <v>342</v>
      </c>
      <c r="E737">
        <v>20</v>
      </c>
      <c r="F737">
        <v>55067</v>
      </c>
      <c r="G737">
        <v>61298</v>
      </c>
      <c r="H737" s="5">
        <v>323</v>
      </c>
      <c r="I737">
        <v>12255</v>
      </c>
      <c r="J737">
        <v>11932</v>
      </c>
      <c r="K737">
        <v>4757</v>
      </c>
      <c r="L737" s="4">
        <v>0.03</v>
      </c>
      <c r="M737">
        <v>9.92</v>
      </c>
      <c r="N737">
        <v>9.66</v>
      </c>
      <c r="O737" s="4">
        <v>5.18</v>
      </c>
      <c r="Q737"/>
      <c r="R737"/>
      <c r="S737"/>
      <c r="T737"/>
    </row>
    <row r="738" spans="1:20" x14ac:dyDescent="0.25">
      <c r="A738" s="11" t="s">
        <v>263</v>
      </c>
      <c r="B738" s="11" t="s">
        <v>264</v>
      </c>
      <c r="C738" s="11" t="s">
        <v>112</v>
      </c>
      <c r="D738" s="11" t="s">
        <v>343</v>
      </c>
      <c r="E738">
        <v>10</v>
      </c>
      <c r="F738">
        <v>65801</v>
      </c>
      <c r="G738">
        <v>61298</v>
      </c>
      <c r="H738" s="5">
        <v>-317</v>
      </c>
      <c r="I738">
        <v>5745</v>
      </c>
      <c r="J738">
        <v>6062</v>
      </c>
      <c r="K738">
        <v>2079</v>
      </c>
      <c r="L738" s="4">
        <v>-0.05</v>
      </c>
      <c r="M738">
        <v>8.99</v>
      </c>
      <c r="N738">
        <v>9.49</v>
      </c>
      <c r="O738" s="4">
        <v>-7.04</v>
      </c>
      <c r="Q738"/>
      <c r="R738"/>
      <c r="S738"/>
      <c r="T738"/>
    </row>
    <row r="739" spans="1:20" x14ac:dyDescent="0.25">
      <c r="A739" s="11" t="s">
        <v>263</v>
      </c>
      <c r="B739" s="11" t="s">
        <v>264</v>
      </c>
      <c r="C739" s="11" t="s">
        <v>112</v>
      </c>
      <c r="D739" s="11" t="s">
        <v>344</v>
      </c>
      <c r="E739">
        <v>10</v>
      </c>
      <c r="F739">
        <v>55067</v>
      </c>
      <c r="G739">
        <v>65801</v>
      </c>
      <c r="H739" s="5">
        <v>640</v>
      </c>
      <c r="I739">
        <v>6510</v>
      </c>
      <c r="J739">
        <v>5870</v>
      </c>
      <c r="K739">
        <v>2678</v>
      </c>
      <c r="L739" s="4">
        <v>0.12</v>
      </c>
      <c r="M739">
        <v>10.92</v>
      </c>
      <c r="N739">
        <v>9.85</v>
      </c>
      <c r="O739" s="4">
        <v>5.96</v>
      </c>
      <c r="Q739"/>
      <c r="R739"/>
      <c r="S739"/>
      <c r="T739"/>
    </row>
    <row r="740" spans="1:20" x14ac:dyDescent="0.25">
      <c r="A740" s="11" t="s">
        <v>263</v>
      </c>
      <c r="B740" s="11" t="s">
        <v>264</v>
      </c>
      <c r="C740" s="11" t="s">
        <v>112</v>
      </c>
      <c r="D740" s="11" t="s">
        <v>345</v>
      </c>
      <c r="E740">
        <v>5</v>
      </c>
      <c r="F740">
        <v>63494</v>
      </c>
      <c r="G740">
        <v>61298</v>
      </c>
      <c r="H740" s="5">
        <v>-598</v>
      </c>
      <c r="I740">
        <v>2566</v>
      </c>
      <c r="J740">
        <v>3164</v>
      </c>
      <c r="K740">
        <v>1033</v>
      </c>
      <c r="L740" s="4">
        <v>-0.19</v>
      </c>
      <c r="M740">
        <v>8.25</v>
      </c>
      <c r="N740">
        <v>10.17</v>
      </c>
      <c r="O740" s="4">
        <v>-27.23</v>
      </c>
      <c r="Q740"/>
      <c r="R740"/>
      <c r="S740"/>
      <c r="T740"/>
    </row>
    <row r="741" spans="1:20" x14ac:dyDescent="0.25">
      <c r="A741" s="11" t="s">
        <v>263</v>
      </c>
      <c r="B741" s="11" t="s">
        <v>264</v>
      </c>
      <c r="C741" s="11" t="s">
        <v>112</v>
      </c>
      <c r="D741" s="11" t="s">
        <v>346</v>
      </c>
      <c r="E741">
        <v>5</v>
      </c>
      <c r="F741">
        <v>65801</v>
      </c>
      <c r="G741">
        <v>63494</v>
      </c>
      <c r="H741" s="5">
        <v>281</v>
      </c>
      <c r="I741">
        <v>3179</v>
      </c>
      <c r="J741">
        <v>2898</v>
      </c>
      <c r="K741">
        <v>1046</v>
      </c>
      <c r="L741" s="4">
        <v>0.09</v>
      </c>
      <c r="M741">
        <v>9.6999999999999993</v>
      </c>
      <c r="N741">
        <v>8.84</v>
      </c>
      <c r="O741" s="4">
        <v>12.18</v>
      </c>
      <c r="Q741"/>
      <c r="R741"/>
      <c r="S741"/>
      <c r="T741"/>
    </row>
    <row r="742" spans="1:20" x14ac:dyDescent="0.25">
      <c r="A742" s="11" t="s">
        <v>263</v>
      </c>
      <c r="B742" s="11" t="s">
        <v>264</v>
      </c>
      <c r="C742" s="11" t="s">
        <v>112</v>
      </c>
      <c r="D742" s="11" t="s">
        <v>347</v>
      </c>
      <c r="E742">
        <v>5</v>
      </c>
      <c r="F742">
        <v>60012</v>
      </c>
      <c r="G742">
        <v>65801</v>
      </c>
      <c r="H742" s="5">
        <v>506</v>
      </c>
      <c r="I742">
        <v>3564</v>
      </c>
      <c r="J742">
        <v>3058</v>
      </c>
      <c r="K742">
        <v>1324</v>
      </c>
      <c r="L742" s="4">
        <v>0.17</v>
      </c>
      <c r="M742">
        <v>11.35</v>
      </c>
      <c r="N742">
        <v>9.74</v>
      </c>
      <c r="O742" s="4">
        <v>8.74</v>
      </c>
      <c r="Q742"/>
      <c r="R742"/>
      <c r="S742"/>
      <c r="T742"/>
    </row>
    <row r="743" spans="1:20" x14ac:dyDescent="0.25">
      <c r="A743" s="11" t="s">
        <v>263</v>
      </c>
      <c r="B743" s="11" t="s">
        <v>264</v>
      </c>
      <c r="C743" s="11" t="s">
        <v>112</v>
      </c>
      <c r="D743" s="11" t="s">
        <v>348</v>
      </c>
      <c r="E743">
        <v>5</v>
      </c>
      <c r="F743">
        <v>55067</v>
      </c>
      <c r="G743">
        <v>60012</v>
      </c>
      <c r="H743" s="5">
        <v>134</v>
      </c>
      <c r="I743">
        <v>2946</v>
      </c>
      <c r="J743">
        <v>2812</v>
      </c>
      <c r="K743">
        <v>1354</v>
      </c>
      <c r="L743" s="4">
        <v>0.05</v>
      </c>
      <c r="M743">
        <v>10.44</v>
      </c>
      <c r="N743">
        <v>9.9700000000000006</v>
      </c>
      <c r="O743" s="4">
        <v>2.71</v>
      </c>
      <c r="Q743"/>
      <c r="R743"/>
      <c r="S743"/>
      <c r="T743"/>
    </row>
    <row r="744" spans="1:20" x14ac:dyDescent="0.25">
      <c r="A744" s="11" t="s">
        <v>263</v>
      </c>
      <c r="B744" s="11" t="s">
        <v>265</v>
      </c>
      <c r="C744" s="11" t="s">
        <v>141</v>
      </c>
      <c r="D744" s="11" t="s">
        <v>342</v>
      </c>
      <c r="E744">
        <v>20</v>
      </c>
      <c r="F744">
        <v>105027</v>
      </c>
      <c r="G744">
        <v>125115</v>
      </c>
      <c r="H744" s="5">
        <v>2332</v>
      </c>
      <c r="I744">
        <v>23894</v>
      </c>
      <c r="J744">
        <v>21562</v>
      </c>
      <c r="K744">
        <v>10612</v>
      </c>
      <c r="L744" s="4">
        <v>0.11</v>
      </c>
      <c r="M744">
        <v>9.94</v>
      </c>
      <c r="N744">
        <v>8.9700000000000006</v>
      </c>
      <c r="O744" s="4">
        <v>11.61</v>
      </c>
      <c r="Q744"/>
      <c r="R744"/>
      <c r="S744"/>
      <c r="T744"/>
    </row>
    <row r="745" spans="1:20" x14ac:dyDescent="0.25">
      <c r="A745" s="11" t="s">
        <v>263</v>
      </c>
      <c r="B745" s="11" t="s">
        <v>265</v>
      </c>
      <c r="C745" s="11" t="s">
        <v>141</v>
      </c>
      <c r="D745" s="11" t="s">
        <v>343</v>
      </c>
      <c r="E745">
        <v>10</v>
      </c>
      <c r="F745">
        <v>125782</v>
      </c>
      <c r="G745">
        <v>125115</v>
      </c>
      <c r="H745" s="5">
        <v>798</v>
      </c>
      <c r="I745">
        <v>11709</v>
      </c>
      <c r="J745">
        <v>10911</v>
      </c>
      <c r="K745">
        <v>4776</v>
      </c>
      <c r="L745" s="4">
        <v>0.06</v>
      </c>
      <c r="M745">
        <v>9.32</v>
      </c>
      <c r="N745">
        <v>8.69</v>
      </c>
      <c r="O745" s="4">
        <v>119.64</v>
      </c>
      <c r="Q745"/>
      <c r="R745"/>
      <c r="S745"/>
      <c r="T745"/>
    </row>
    <row r="746" spans="1:20" x14ac:dyDescent="0.25">
      <c r="A746" s="11" t="s">
        <v>263</v>
      </c>
      <c r="B746" s="11" t="s">
        <v>265</v>
      </c>
      <c r="C746" s="11" t="s">
        <v>141</v>
      </c>
      <c r="D746" s="11" t="s">
        <v>344</v>
      </c>
      <c r="E746">
        <v>10</v>
      </c>
      <c r="F746">
        <v>105027</v>
      </c>
      <c r="G746">
        <v>125782</v>
      </c>
      <c r="H746" s="5">
        <v>1534</v>
      </c>
      <c r="I746">
        <v>12185</v>
      </c>
      <c r="J746">
        <v>10651</v>
      </c>
      <c r="K746">
        <v>5836</v>
      </c>
      <c r="L746" s="4">
        <v>0.15</v>
      </c>
      <c r="M746">
        <v>10.62</v>
      </c>
      <c r="N746">
        <v>9.2799999999999994</v>
      </c>
      <c r="O746" s="4">
        <v>7.39</v>
      </c>
      <c r="Q746"/>
      <c r="R746"/>
      <c r="S746"/>
      <c r="T746"/>
    </row>
    <row r="747" spans="1:20" x14ac:dyDescent="0.25">
      <c r="A747" s="11" t="s">
        <v>263</v>
      </c>
      <c r="B747" s="11" t="s">
        <v>265</v>
      </c>
      <c r="C747" s="11" t="s">
        <v>141</v>
      </c>
      <c r="D747" s="11" t="s">
        <v>345</v>
      </c>
      <c r="E747">
        <v>5</v>
      </c>
      <c r="F747">
        <v>125296</v>
      </c>
      <c r="G747">
        <v>125115</v>
      </c>
      <c r="H747" s="5">
        <v>-307</v>
      </c>
      <c r="I747">
        <v>5287</v>
      </c>
      <c r="J747">
        <v>5594</v>
      </c>
      <c r="K747">
        <v>2400</v>
      </c>
      <c r="L747" s="4">
        <v>-0.05</v>
      </c>
      <c r="M747">
        <v>8.4700000000000006</v>
      </c>
      <c r="N747">
        <v>8.9600000000000009</v>
      </c>
      <c r="O747" s="4">
        <v>-169.61</v>
      </c>
      <c r="Q747"/>
      <c r="R747"/>
      <c r="S747"/>
      <c r="T747"/>
    </row>
    <row r="748" spans="1:20" x14ac:dyDescent="0.25">
      <c r="A748" s="11" t="s">
        <v>263</v>
      </c>
      <c r="B748" s="11" t="s">
        <v>265</v>
      </c>
      <c r="C748" s="11" t="s">
        <v>141</v>
      </c>
      <c r="D748" s="11" t="s">
        <v>346</v>
      </c>
      <c r="E748">
        <v>5</v>
      </c>
      <c r="F748">
        <v>125782</v>
      </c>
      <c r="G748">
        <v>125296</v>
      </c>
      <c r="H748" s="5">
        <v>1105</v>
      </c>
      <c r="I748">
        <v>6422</v>
      </c>
      <c r="J748">
        <v>5317</v>
      </c>
      <c r="K748">
        <v>2376</v>
      </c>
      <c r="L748" s="4">
        <v>0.18</v>
      </c>
      <c r="M748">
        <v>10.17</v>
      </c>
      <c r="N748">
        <v>8.42</v>
      </c>
      <c r="O748" s="4">
        <v>227.37</v>
      </c>
      <c r="Q748"/>
      <c r="R748"/>
      <c r="S748"/>
      <c r="T748"/>
    </row>
    <row r="749" spans="1:20" x14ac:dyDescent="0.25">
      <c r="A749" s="11" t="s">
        <v>263</v>
      </c>
      <c r="B749" s="11" t="s">
        <v>265</v>
      </c>
      <c r="C749" s="11" t="s">
        <v>141</v>
      </c>
      <c r="D749" s="11" t="s">
        <v>347</v>
      </c>
      <c r="E749">
        <v>5</v>
      </c>
      <c r="F749">
        <v>115874</v>
      </c>
      <c r="G749">
        <v>125782</v>
      </c>
      <c r="H749" s="5">
        <v>1285</v>
      </c>
      <c r="I749">
        <v>6708</v>
      </c>
      <c r="J749">
        <v>5423</v>
      </c>
      <c r="K749">
        <v>3003</v>
      </c>
      <c r="L749" s="4">
        <v>0.22</v>
      </c>
      <c r="M749">
        <v>11.16</v>
      </c>
      <c r="N749">
        <v>9.02</v>
      </c>
      <c r="O749" s="4">
        <v>12.97</v>
      </c>
      <c r="Q749"/>
      <c r="R749"/>
      <c r="S749"/>
      <c r="T749"/>
    </row>
    <row r="750" spans="1:20" x14ac:dyDescent="0.25">
      <c r="A750" s="11" t="s">
        <v>263</v>
      </c>
      <c r="B750" s="11" t="s">
        <v>265</v>
      </c>
      <c r="C750" s="11" t="s">
        <v>141</v>
      </c>
      <c r="D750" s="11" t="s">
        <v>348</v>
      </c>
      <c r="E750">
        <v>5</v>
      </c>
      <c r="F750">
        <v>105027</v>
      </c>
      <c r="G750">
        <v>115874</v>
      </c>
      <c r="H750" s="5">
        <v>249</v>
      </c>
      <c r="I750">
        <v>5477</v>
      </c>
      <c r="J750">
        <v>5228</v>
      </c>
      <c r="K750">
        <v>2833</v>
      </c>
      <c r="L750" s="4">
        <v>0.05</v>
      </c>
      <c r="M750">
        <v>10.02</v>
      </c>
      <c r="N750">
        <v>9.57</v>
      </c>
      <c r="O750" s="4">
        <v>2.2999999999999998</v>
      </c>
      <c r="Q750"/>
      <c r="R750"/>
      <c r="S750"/>
      <c r="T750"/>
    </row>
    <row r="751" spans="1:20" x14ac:dyDescent="0.25">
      <c r="A751" s="11" t="s">
        <v>263</v>
      </c>
      <c r="B751" s="11" t="s">
        <v>266</v>
      </c>
      <c r="C751" s="11" t="s">
        <v>146</v>
      </c>
      <c r="D751" s="11" t="s">
        <v>342</v>
      </c>
      <c r="E751">
        <v>20</v>
      </c>
      <c r="F751">
        <v>32154</v>
      </c>
      <c r="G751">
        <v>32455</v>
      </c>
      <c r="H751" s="5">
        <v>-606</v>
      </c>
      <c r="I751">
        <v>5985</v>
      </c>
      <c r="J751">
        <v>6591</v>
      </c>
      <c r="K751">
        <v>2531</v>
      </c>
      <c r="L751" s="4">
        <v>-0.1</v>
      </c>
      <c r="M751">
        <v>8.8800000000000008</v>
      </c>
      <c r="N751">
        <v>9.7799999999999994</v>
      </c>
      <c r="O751" s="4">
        <v>-201.33</v>
      </c>
      <c r="Q751"/>
      <c r="R751"/>
      <c r="S751"/>
      <c r="T751"/>
    </row>
    <row r="752" spans="1:20" x14ac:dyDescent="0.25">
      <c r="A752" s="11" t="s">
        <v>263</v>
      </c>
      <c r="B752" s="11" t="s">
        <v>266</v>
      </c>
      <c r="C752" s="11" t="s">
        <v>146</v>
      </c>
      <c r="D752" s="11" t="s">
        <v>343</v>
      </c>
      <c r="E752">
        <v>10</v>
      </c>
      <c r="F752">
        <v>35100</v>
      </c>
      <c r="G752">
        <v>32455</v>
      </c>
      <c r="H752" s="5">
        <v>-520</v>
      </c>
      <c r="I752">
        <v>2882</v>
      </c>
      <c r="J752">
        <v>3402</v>
      </c>
      <c r="K752">
        <v>1088</v>
      </c>
      <c r="L752" s="4">
        <v>-0.15</v>
      </c>
      <c r="M752">
        <v>8.4499999999999993</v>
      </c>
      <c r="N752">
        <v>9.9700000000000006</v>
      </c>
      <c r="O752" s="4">
        <v>-19.66</v>
      </c>
      <c r="Q752"/>
      <c r="R752"/>
      <c r="S752"/>
      <c r="T752"/>
    </row>
    <row r="753" spans="1:20" x14ac:dyDescent="0.25">
      <c r="A753" s="11" t="s">
        <v>263</v>
      </c>
      <c r="B753" s="11" t="s">
        <v>266</v>
      </c>
      <c r="C753" s="11" t="s">
        <v>146</v>
      </c>
      <c r="D753" s="11" t="s">
        <v>344</v>
      </c>
      <c r="E753">
        <v>10</v>
      </c>
      <c r="F753">
        <v>32154</v>
      </c>
      <c r="G753">
        <v>35100</v>
      </c>
      <c r="H753" s="5">
        <v>-86</v>
      </c>
      <c r="I753">
        <v>3103</v>
      </c>
      <c r="J753">
        <v>3189</v>
      </c>
      <c r="K753">
        <v>1443</v>
      </c>
      <c r="L753" s="4">
        <v>-0.03</v>
      </c>
      <c r="M753">
        <v>9.33</v>
      </c>
      <c r="N753">
        <v>9.59</v>
      </c>
      <c r="O753" s="4">
        <v>-2.92</v>
      </c>
      <c r="Q753"/>
      <c r="R753"/>
      <c r="S753"/>
      <c r="T753"/>
    </row>
    <row r="754" spans="1:20" x14ac:dyDescent="0.25">
      <c r="A754" s="11" t="s">
        <v>263</v>
      </c>
      <c r="B754" s="11" t="s">
        <v>266</v>
      </c>
      <c r="C754" s="11" t="s">
        <v>146</v>
      </c>
      <c r="D754" s="11" t="s">
        <v>345</v>
      </c>
      <c r="E754">
        <v>5</v>
      </c>
      <c r="F754">
        <v>34120</v>
      </c>
      <c r="G754">
        <v>32455</v>
      </c>
      <c r="H754" s="5">
        <v>-455</v>
      </c>
      <c r="I754">
        <v>1287</v>
      </c>
      <c r="J754">
        <v>1742</v>
      </c>
      <c r="K754">
        <v>572</v>
      </c>
      <c r="L754" s="4">
        <v>-0.27</v>
      </c>
      <c r="M754">
        <v>7.74</v>
      </c>
      <c r="N754">
        <v>10.48</v>
      </c>
      <c r="O754" s="4">
        <v>-27.33</v>
      </c>
      <c r="Q754"/>
      <c r="R754"/>
      <c r="S754"/>
      <c r="T754"/>
    </row>
    <row r="755" spans="1:20" x14ac:dyDescent="0.25">
      <c r="A755" s="11" t="s">
        <v>263</v>
      </c>
      <c r="B755" s="11" t="s">
        <v>266</v>
      </c>
      <c r="C755" s="11" t="s">
        <v>146</v>
      </c>
      <c r="D755" s="11" t="s">
        <v>346</v>
      </c>
      <c r="E755">
        <v>5</v>
      </c>
      <c r="F755">
        <v>35100</v>
      </c>
      <c r="G755">
        <v>34120</v>
      </c>
      <c r="H755" s="5">
        <v>-65</v>
      </c>
      <c r="I755">
        <v>1595</v>
      </c>
      <c r="J755">
        <v>1660</v>
      </c>
      <c r="K755">
        <v>516</v>
      </c>
      <c r="L755" s="4">
        <v>-0.04</v>
      </c>
      <c r="M755">
        <v>9.11</v>
      </c>
      <c r="N755">
        <v>9.49</v>
      </c>
      <c r="O755" s="4">
        <v>-6.63</v>
      </c>
      <c r="Q755"/>
      <c r="R755"/>
      <c r="S755"/>
      <c r="T755"/>
    </row>
    <row r="756" spans="1:20" x14ac:dyDescent="0.25">
      <c r="A756" s="11" t="s">
        <v>263</v>
      </c>
      <c r="B756" s="11" t="s">
        <v>266</v>
      </c>
      <c r="C756" s="11" t="s">
        <v>146</v>
      </c>
      <c r="D756" s="11" t="s">
        <v>347</v>
      </c>
      <c r="E756">
        <v>5</v>
      </c>
      <c r="F756">
        <v>33070</v>
      </c>
      <c r="G756">
        <v>35100</v>
      </c>
      <c r="H756" s="5">
        <v>37</v>
      </c>
      <c r="I756">
        <v>1694</v>
      </c>
      <c r="J756">
        <v>1657</v>
      </c>
      <c r="K756">
        <v>724</v>
      </c>
      <c r="L756" s="4">
        <v>0.02</v>
      </c>
      <c r="M756">
        <v>9.93</v>
      </c>
      <c r="N756">
        <v>9.7200000000000006</v>
      </c>
      <c r="O756" s="4">
        <v>1.82</v>
      </c>
      <c r="Q756"/>
      <c r="R756"/>
      <c r="S756"/>
      <c r="T756"/>
    </row>
    <row r="757" spans="1:20" x14ac:dyDescent="0.25">
      <c r="A757" s="11" t="s">
        <v>263</v>
      </c>
      <c r="B757" s="11" t="s">
        <v>266</v>
      </c>
      <c r="C757" s="11" t="s">
        <v>146</v>
      </c>
      <c r="D757" s="11" t="s">
        <v>348</v>
      </c>
      <c r="E757">
        <v>5</v>
      </c>
      <c r="F757">
        <v>32154</v>
      </c>
      <c r="G757">
        <v>33070</v>
      </c>
      <c r="H757" s="5">
        <v>-123</v>
      </c>
      <c r="I757">
        <v>1409</v>
      </c>
      <c r="J757">
        <v>1532</v>
      </c>
      <c r="K757">
        <v>719</v>
      </c>
      <c r="L757" s="4">
        <v>-0.08</v>
      </c>
      <c r="M757">
        <v>8.6999999999999993</v>
      </c>
      <c r="N757">
        <v>9.4600000000000009</v>
      </c>
      <c r="O757" s="4">
        <v>-13.43</v>
      </c>
      <c r="Q757"/>
      <c r="R757"/>
      <c r="S757"/>
      <c r="T757"/>
    </row>
    <row r="758" spans="1:20" x14ac:dyDescent="0.25">
      <c r="A758" s="11" t="s">
        <v>263</v>
      </c>
      <c r="B758" s="11" t="s">
        <v>267</v>
      </c>
      <c r="C758" s="11" t="s">
        <v>160</v>
      </c>
      <c r="D758" s="11" t="s">
        <v>342</v>
      </c>
      <c r="E758">
        <v>20</v>
      </c>
      <c r="F758">
        <v>43820</v>
      </c>
      <c r="G758">
        <v>43854</v>
      </c>
      <c r="H758" s="5">
        <v>-87</v>
      </c>
      <c r="I758">
        <v>8480</v>
      </c>
      <c r="J758">
        <v>8567</v>
      </c>
      <c r="K758">
        <v>3577</v>
      </c>
      <c r="L758" s="4">
        <v>-0.01</v>
      </c>
      <c r="M758">
        <v>9.2899999999999991</v>
      </c>
      <c r="N758">
        <v>9.39</v>
      </c>
      <c r="O758" s="4">
        <v>-255.88</v>
      </c>
      <c r="Q758"/>
      <c r="R758"/>
      <c r="S758"/>
      <c r="T758"/>
    </row>
    <row r="759" spans="1:20" x14ac:dyDescent="0.25">
      <c r="A759" s="11" t="s">
        <v>263</v>
      </c>
      <c r="B759" s="11" t="s">
        <v>267</v>
      </c>
      <c r="C759" s="11" t="s">
        <v>160</v>
      </c>
      <c r="D759" s="11" t="s">
        <v>343</v>
      </c>
      <c r="E759">
        <v>10</v>
      </c>
      <c r="F759">
        <v>46914</v>
      </c>
      <c r="G759">
        <v>43854</v>
      </c>
      <c r="H759" s="5">
        <v>-404</v>
      </c>
      <c r="I759">
        <v>3995</v>
      </c>
      <c r="J759">
        <v>4399</v>
      </c>
      <c r="K759">
        <v>1458</v>
      </c>
      <c r="L759" s="4">
        <v>-0.09</v>
      </c>
      <c r="M759">
        <v>8.74</v>
      </c>
      <c r="N759">
        <v>9.6300000000000008</v>
      </c>
      <c r="O759" s="4">
        <v>-13.2</v>
      </c>
      <c r="Q759"/>
      <c r="R759"/>
      <c r="S759"/>
      <c r="T759"/>
    </row>
    <row r="760" spans="1:20" x14ac:dyDescent="0.25">
      <c r="A760" s="11" t="s">
        <v>263</v>
      </c>
      <c r="B760" s="11" t="s">
        <v>267</v>
      </c>
      <c r="C760" s="11" t="s">
        <v>160</v>
      </c>
      <c r="D760" s="11" t="s">
        <v>344</v>
      </c>
      <c r="E760">
        <v>10</v>
      </c>
      <c r="F760">
        <v>43820</v>
      </c>
      <c r="G760">
        <v>46914</v>
      </c>
      <c r="H760" s="5">
        <v>317</v>
      </c>
      <c r="I760">
        <v>4485</v>
      </c>
      <c r="J760">
        <v>4168</v>
      </c>
      <c r="K760">
        <v>2119</v>
      </c>
      <c r="L760" s="4">
        <v>7.0000000000000007E-2</v>
      </c>
      <c r="M760">
        <v>9.85</v>
      </c>
      <c r="N760">
        <v>9.15</v>
      </c>
      <c r="O760" s="4">
        <v>10.25</v>
      </c>
      <c r="Q760"/>
      <c r="R760"/>
      <c r="S760"/>
      <c r="T760"/>
    </row>
    <row r="761" spans="1:20" x14ac:dyDescent="0.25">
      <c r="A761" s="11" t="s">
        <v>263</v>
      </c>
      <c r="B761" s="11" t="s">
        <v>267</v>
      </c>
      <c r="C761" s="11" t="s">
        <v>160</v>
      </c>
      <c r="D761" s="11" t="s">
        <v>345</v>
      </c>
      <c r="E761">
        <v>5</v>
      </c>
      <c r="F761">
        <v>45665</v>
      </c>
      <c r="G761">
        <v>43854</v>
      </c>
      <c r="H761" s="5">
        <v>-474</v>
      </c>
      <c r="I761">
        <v>1817</v>
      </c>
      <c r="J761">
        <v>2291</v>
      </c>
      <c r="K761">
        <v>731</v>
      </c>
      <c r="L761" s="4">
        <v>-0.21</v>
      </c>
      <c r="M761">
        <v>8.1199999999999992</v>
      </c>
      <c r="N761">
        <v>10.23</v>
      </c>
      <c r="O761" s="4">
        <v>-26.17</v>
      </c>
      <c r="Q761"/>
      <c r="R761"/>
      <c r="S761"/>
      <c r="T761"/>
    </row>
    <row r="762" spans="1:20" x14ac:dyDescent="0.25">
      <c r="A762" s="11" t="s">
        <v>263</v>
      </c>
      <c r="B762" s="11" t="s">
        <v>267</v>
      </c>
      <c r="C762" s="11" t="s">
        <v>160</v>
      </c>
      <c r="D762" s="11" t="s">
        <v>346</v>
      </c>
      <c r="E762">
        <v>5</v>
      </c>
      <c r="F762">
        <v>46914</v>
      </c>
      <c r="G762">
        <v>45665</v>
      </c>
      <c r="H762" s="5">
        <v>70</v>
      </c>
      <c r="I762">
        <v>2178</v>
      </c>
      <c r="J762">
        <v>2108</v>
      </c>
      <c r="K762">
        <v>727</v>
      </c>
      <c r="L762" s="4">
        <v>0.03</v>
      </c>
      <c r="M762">
        <v>9.34</v>
      </c>
      <c r="N762">
        <v>9.0399999999999991</v>
      </c>
      <c r="O762" s="4">
        <v>5.6</v>
      </c>
      <c r="Q762"/>
      <c r="R762"/>
      <c r="S762"/>
      <c r="T762"/>
    </row>
    <row r="763" spans="1:20" x14ac:dyDescent="0.25">
      <c r="A763" s="11" t="s">
        <v>263</v>
      </c>
      <c r="B763" s="11" t="s">
        <v>267</v>
      </c>
      <c r="C763" s="11" t="s">
        <v>160</v>
      </c>
      <c r="D763" s="11" t="s">
        <v>347</v>
      </c>
      <c r="E763">
        <v>5</v>
      </c>
      <c r="F763">
        <v>45708</v>
      </c>
      <c r="G763">
        <v>46914</v>
      </c>
      <c r="H763" s="5">
        <v>238</v>
      </c>
      <c r="I763">
        <v>2306</v>
      </c>
      <c r="J763">
        <v>2068</v>
      </c>
      <c r="K763">
        <v>1042</v>
      </c>
      <c r="L763" s="4">
        <v>0.1</v>
      </c>
      <c r="M763">
        <v>9.93</v>
      </c>
      <c r="N763">
        <v>8.9</v>
      </c>
      <c r="O763" s="4">
        <v>19.73</v>
      </c>
      <c r="Q763"/>
      <c r="R763"/>
      <c r="S763"/>
      <c r="T763"/>
    </row>
    <row r="764" spans="1:20" x14ac:dyDescent="0.25">
      <c r="A764" s="11" t="s">
        <v>263</v>
      </c>
      <c r="B764" s="11" t="s">
        <v>267</v>
      </c>
      <c r="C764" s="11" t="s">
        <v>160</v>
      </c>
      <c r="D764" s="11" t="s">
        <v>348</v>
      </c>
      <c r="E764">
        <v>5</v>
      </c>
      <c r="F764">
        <v>43820</v>
      </c>
      <c r="G764">
        <v>45708</v>
      </c>
      <c r="H764" s="5">
        <v>79</v>
      </c>
      <c r="I764">
        <v>2179</v>
      </c>
      <c r="J764">
        <v>2100</v>
      </c>
      <c r="K764">
        <v>1077</v>
      </c>
      <c r="L764" s="4">
        <v>0.04</v>
      </c>
      <c r="M764">
        <v>9.77</v>
      </c>
      <c r="N764">
        <v>9.41</v>
      </c>
      <c r="O764" s="4">
        <v>4.18</v>
      </c>
      <c r="Q764"/>
      <c r="R764"/>
      <c r="S764"/>
      <c r="T764"/>
    </row>
    <row r="765" spans="1:20" x14ac:dyDescent="0.25">
      <c r="A765" s="11" t="s">
        <v>263</v>
      </c>
      <c r="B765" s="11" t="s">
        <v>268</v>
      </c>
      <c r="C765" s="11" t="s">
        <v>194</v>
      </c>
      <c r="D765" s="11" t="s">
        <v>342</v>
      </c>
      <c r="E765">
        <v>20</v>
      </c>
      <c r="F765">
        <v>45953</v>
      </c>
      <c r="G765">
        <v>47091</v>
      </c>
      <c r="H765" s="5">
        <v>-1519</v>
      </c>
      <c r="I765">
        <v>8755</v>
      </c>
      <c r="J765">
        <v>10274</v>
      </c>
      <c r="K765">
        <v>3800</v>
      </c>
      <c r="L765" s="4">
        <v>-0.17</v>
      </c>
      <c r="M765">
        <v>9.1</v>
      </c>
      <c r="N765">
        <v>10.68</v>
      </c>
      <c r="O765" s="4">
        <v>-133.47999999999999</v>
      </c>
      <c r="Q765"/>
      <c r="R765"/>
      <c r="S765"/>
      <c r="T765"/>
    </row>
    <row r="766" spans="1:20" x14ac:dyDescent="0.25">
      <c r="A766" s="11" t="s">
        <v>263</v>
      </c>
      <c r="B766" s="11" t="s">
        <v>268</v>
      </c>
      <c r="C766" s="11" t="s">
        <v>194</v>
      </c>
      <c r="D766" s="11" t="s">
        <v>343</v>
      </c>
      <c r="E766">
        <v>10</v>
      </c>
      <c r="F766">
        <v>50594</v>
      </c>
      <c r="G766">
        <v>47091</v>
      </c>
      <c r="H766" s="5">
        <v>-1128</v>
      </c>
      <c r="I766">
        <v>3987</v>
      </c>
      <c r="J766">
        <v>5115</v>
      </c>
      <c r="K766">
        <v>1595</v>
      </c>
      <c r="L766" s="4">
        <v>-0.23</v>
      </c>
      <c r="M766">
        <v>8.16</v>
      </c>
      <c r="N766">
        <v>10.47</v>
      </c>
      <c r="O766" s="4">
        <v>-32.200000000000003</v>
      </c>
      <c r="Q766"/>
      <c r="R766"/>
      <c r="S766"/>
      <c r="T766"/>
    </row>
    <row r="767" spans="1:20" x14ac:dyDescent="0.25">
      <c r="A767" s="11" t="s">
        <v>263</v>
      </c>
      <c r="B767" s="11" t="s">
        <v>268</v>
      </c>
      <c r="C767" s="11" t="s">
        <v>194</v>
      </c>
      <c r="D767" s="11" t="s">
        <v>344</v>
      </c>
      <c r="E767">
        <v>10</v>
      </c>
      <c r="F767">
        <v>45953</v>
      </c>
      <c r="G767">
        <v>50594</v>
      </c>
      <c r="H767" s="5">
        <v>-391</v>
      </c>
      <c r="I767">
        <v>4768</v>
      </c>
      <c r="J767">
        <v>5159</v>
      </c>
      <c r="K767">
        <v>2205</v>
      </c>
      <c r="L767" s="4">
        <v>-0.09</v>
      </c>
      <c r="M767">
        <v>10.08</v>
      </c>
      <c r="N767">
        <v>10.91</v>
      </c>
      <c r="O767" s="4">
        <v>-8.42</v>
      </c>
      <c r="Q767"/>
      <c r="R767"/>
      <c r="S767"/>
      <c r="T767"/>
    </row>
    <row r="768" spans="1:20" x14ac:dyDescent="0.25">
      <c r="A768" s="11" t="s">
        <v>263</v>
      </c>
      <c r="B768" s="11" t="s">
        <v>268</v>
      </c>
      <c r="C768" s="11" t="s">
        <v>194</v>
      </c>
      <c r="D768" s="11" t="s">
        <v>345</v>
      </c>
      <c r="E768">
        <v>5</v>
      </c>
      <c r="F768">
        <v>48606</v>
      </c>
      <c r="G768">
        <v>47091</v>
      </c>
      <c r="H768" s="5">
        <v>-816</v>
      </c>
      <c r="I768">
        <v>1762</v>
      </c>
      <c r="J768">
        <v>2578</v>
      </c>
      <c r="K768">
        <v>858</v>
      </c>
      <c r="L768" s="4">
        <v>-0.34</v>
      </c>
      <c r="M768">
        <v>7.38</v>
      </c>
      <c r="N768">
        <v>10.79</v>
      </c>
      <c r="O768" s="4">
        <v>-53.86</v>
      </c>
      <c r="Q768"/>
      <c r="R768"/>
      <c r="S768"/>
      <c r="T768"/>
    </row>
    <row r="769" spans="1:20" x14ac:dyDescent="0.25">
      <c r="A769" s="11" t="s">
        <v>263</v>
      </c>
      <c r="B769" s="11" t="s">
        <v>268</v>
      </c>
      <c r="C769" s="11" t="s">
        <v>194</v>
      </c>
      <c r="D769" s="11" t="s">
        <v>346</v>
      </c>
      <c r="E769">
        <v>5</v>
      </c>
      <c r="F769">
        <v>50594</v>
      </c>
      <c r="G769">
        <v>48606</v>
      </c>
      <c r="H769" s="5">
        <v>-312</v>
      </c>
      <c r="I769">
        <v>2225</v>
      </c>
      <c r="J769">
        <v>2537</v>
      </c>
      <c r="K769">
        <v>737</v>
      </c>
      <c r="L769" s="4">
        <v>-0.12</v>
      </c>
      <c r="M769">
        <v>8.91</v>
      </c>
      <c r="N769">
        <v>10.16</v>
      </c>
      <c r="O769" s="4">
        <v>-15.69</v>
      </c>
      <c r="Q769"/>
      <c r="R769"/>
      <c r="S769"/>
      <c r="T769"/>
    </row>
    <row r="770" spans="1:20" x14ac:dyDescent="0.25">
      <c r="A770" s="11" t="s">
        <v>263</v>
      </c>
      <c r="B770" s="11" t="s">
        <v>268</v>
      </c>
      <c r="C770" s="11" t="s">
        <v>194</v>
      </c>
      <c r="D770" s="11" t="s">
        <v>347</v>
      </c>
      <c r="E770">
        <v>5</v>
      </c>
      <c r="F770">
        <v>46932</v>
      </c>
      <c r="G770">
        <v>50594</v>
      </c>
      <c r="H770" s="5">
        <v>1</v>
      </c>
      <c r="I770">
        <v>2550</v>
      </c>
      <c r="J770">
        <v>2549</v>
      </c>
      <c r="K770">
        <v>1097</v>
      </c>
      <c r="L770" s="4">
        <v>0</v>
      </c>
      <c r="M770">
        <v>10.54</v>
      </c>
      <c r="N770">
        <v>10.54</v>
      </c>
      <c r="O770" s="4">
        <v>0.03</v>
      </c>
      <c r="Q770"/>
      <c r="R770"/>
      <c r="S770"/>
      <c r="T770"/>
    </row>
    <row r="771" spans="1:20" x14ac:dyDescent="0.25">
      <c r="A771" s="11" t="s">
        <v>263</v>
      </c>
      <c r="B771" s="11" t="s">
        <v>268</v>
      </c>
      <c r="C771" s="11" t="s">
        <v>194</v>
      </c>
      <c r="D771" s="11" t="s">
        <v>348</v>
      </c>
      <c r="E771">
        <v>5</v>
      </c>
      <c r="F771">
        <v>45953</v>
      </c>
      <c r="G771">
        <v>46932</v>
      </c>
      <c r="H771" s="5">
        <v>-392</v>
      </c>
      <c r="I771">
        <v>2218</v>
      </c>
      <c r="J771">
        <v>2610</v>
      </c>
      <c r="K771">
        <v>1108</v>
      </c>
      <c r="L771" s="4">
        <v>-0.17</v>
      </c>
      <c r="M771">
        <v>9.59</v>
      </c>
      <c r="N771">
        <v>11.29</v>
      </c>
      <c r="O771" s="4">
        <v>-40.04</v>
      </c>
      <c r="Q771"/>
      <c r="R771"/>
      <c r="S771"/>
      <c r="T771"/>
    </row>
    <row r="772" spans="1:20" x14ac:dyDescent="0.25">
      <c r="A772" s="11" t="s">
        <v>263</v>
      </c>
      <c r="B772" s="11" t="s">
        <v>269</v>
      </c>
      <c r="C772" s="11" t="s">
        <v>200</v>
      </c>
      <c r="D772" s="11" t="s">
        <v>342</v>
      </c>
      <c r="E772">
        <v>20</v>
      </c>
      <c r="F772">
        <v>26192</v>
      </c>
      <c r="G772">
        <v>19393</v>
      </c>
      <c r="H772" s="5">
        <v>-4081</v>
      </c>
      <c r="I772">
        <v>2730</v>
      </c>
      <c r="J772">
        <v>6811</v>
      </c>
      <c r="K772">
        <v>1173</v>
      </c>
      <c r="L772" s="4">
        <v>-0.84</v>
      </c>
      <c r="M772">
        <v>5.79</v>
      </c>
      <c r="N772">
        <v>14.44</v>
      </c>
      <c r="O772" s="4">
        <v>-60.02</v>
      </c>
      <c r="Q772"/>
      <c r="R772"/>
      <c r="S772"/>
      <c r="T772"/>
    </row>
    <row r="773" spans="1:20" x14ac:dyDescent="0.25">
      <c r="A773" s="11" t="s">
        <v>263</v>
      </c>
      <c r="B773" s="11" t="s">
        <v>269</v>
      </c>
      <c r="C773" s="11" t="s">
        <v>200</v>
      </c>
      <c r="D773" s="11" t="s">
        <v>343</v>
      </c>
      <c r="E773">
        <v>10</v>
      </c>
      <c r="F773">
        <v>23927</v>
      </c>
      <c r="G773">
        <v>19393</v>
      </c>
      <c r="H773" s="5">
        <v>-2318</v>
      </c>
      <c r="I773">
        <v>1039</v>
      </c>
      <c r="J773">
        <v>3357</v>
      </c>
      <c r="K773">
        <v>442</v>
      </c>
      <c r="L773" s="4">
        <v>-1.01</v>
      </c>
      <c r="M773">
        <v>4.74</v>
      </c>
      <c r="N773">
        <v>15.3</v>
      </c>
      <c r="O773" s="4">
        <v>-51.12</v>
      </c>
      <c r="Q773"/>
      <c r="R773"/>
      <c r="S773"/>
      <c r="T773"/>
    </row>
    <row r="774" spans="1:20" x14ac:dyDescent="0.25">
      <c r="A774" s="11" t="s">
        <v>263</v>
      </c>
      <c r="B774" s="11" t="s">
        <v>269</v>
      </c>
      <c r="C774" s="11" t="s">
        <v>200</v>
      </c>
      <c r="D774" s="11" t="s">
        <v>344</v>
      </c>
      <c r="E774">
        <v>10</v>
      </c>
      <c r="F774">
        <v>26192</v>
      </c>
      <c r="G774">
        <v>23927</v>
      </c>
      <c r="H774" s="5">
        <v>-1763</v>
      </c>
      <c r="I774">
        <v>1691</v>
      </c>
      <c r="J774">
        <v>3454</v>
      </c>
      <c r="K774">
        <v>731</v>
      </c>
      <c r="L774" s="4">
        <v>-0.69</v>
      </c>
      <c r="M774">
        <v>6.71</v>
      </c>
      <c r="N774">
        <v>13.7</v>
      </c>
      <c r="O774" s="4">
        <v>-77.84</v>
      </c>
      <c r="Q774"/>
      <c r="R774"/>
      <c r="S774"/>
      <c r="T774"/>
    </row>
    <row r="775" spans="1:20" x14ac:dyDescent="0.25">
      <c r="A775" s="11" t="s">
        <v>263</v>
      </c>
      <c r="B775" s="11" t="s">
        <v>269</v>
      </c>
      <c r="C775" s="11" t="s">
        <v>200</v>
      </c>
      <c r="D775" s="11" t="s">
        <v>345</v>
      </c>
      <c r="E775">
        <v>5</v>
      </c>
      <c r="F775">
        <v>21742</v>
      </c>
      <c r="G775">
        <v>19393</v>
      </c>
      <c r="H775" s="5">
        <v>-1230</v>
      </c>
      <c r="I775">
        <v>480</v>
      </c>
      <c r="J775">
        <v>1710</v>
      </c>
      <c r="K775">
        <v>221</v>
      </c>
      <c r="L775" s="4">
        <v>-1.1599999999999999</v>
      </c>
      <c r="M775">
        <v>4.6500000000000004</v>
      </c>
      <c r="N775">
        <v>16.57</v>
      </c>
      <c r="O775" s="4">
        <v>-52.36</v>
      </c>
      <c r="Q775"/>
      <c r="R775"/>
      <c r="S775"/>
      <c r="T775"/>
    </row>
    <row r="776" spans="1:20" x14ac:dyDescent="0.25">
      <c r="A776" s="11" t="s">
        <v>263</v>
      </c>
      <c r="B776" s="11" t="s">
        <v>269</v>
      </c>
      <c r="C776" s="11" t="s">
        <v>200</v>
      </c>
      <c r="D776" s="11" t="s">
        <v>346</v>
      </c>
      <c r="E776">
        <v>5</v>
      </c>
      <c r="F776">
        <v>23927</v>
      </c>
      <c r="G776">
        <v>21742</v>
      </c>
      <c r="H776" s="5">
        <v>-1088</v>
      </c>
      <c r="I776">
        <v>559</v>
      </c>
      <c r="J776">
        <v>1647</v>
      </c>
      <c r="K776">
        <v>221</v>
      </c>
      <c r="L776" s="4">
        <v>-0.93</v>
      </c>
      <c r="M776">
        <v>4.8099999999999996</v>
      </c>
      <c r="N776">
        <v>14.18</v>
      </c>
      <c r="O776" s="4">
        <v>-49.79</v>
      </c>
      <c r="Q776"/>
      <c r="R776"/>
      <c r="S776"/>
      <c r="T776"/>
    </row>
    <row r="777" spans="1:20" x14ac:dyDescent="0.25">
      <c r="A777" s="11" t="s">
        <v>263</v>
      </c>
      <c r="B777" s="11" t="s">
        <v>269</v>
      </c>
      <c r="C777" s="11" t="s">
        <v>200</v>
      </c>
      <c r="D777" s="11" t="s">
        <v>347</v>
      </c>
      <c r="E777">
        <v>5</v>
      </c>
      <c r="F777">
        <v>25351</v>
      </c>
      <c r="G777">
        <v>23927</v>
      </c>
      <c r="H777" s="5">
        <v>-939</v>
      </c>
      <c r="I777">
        <v>769</v>
      </c>
      <c r="J777">
        <v>1708</v>
      </c>
      <c r="K777">
        <v>301</v>
      </c>
      <c r="L777" s="4">
        <v>-0.75</v>
      </c>
      <c r="M777">
        <v>6.22</v>
      </c>
      <c r="N777">
        <v>13.82</v>
      </c>
      <c r="O777" s="4">
        <v>-65.94</v>
      </c>
      <c r="Q777"/>
      <c r="R777"/>
      <c r="S777"/>
      <c r="T777"/>
    </row>
    <row r="778" spans="1:20" x14ac:dyDescent="0.25">
      <c r="A778" s="11" t="s">
        <v>263</v>
      </c>
      <c r="B778" s="11" t="s">
        <v>269</v>
      </c>
      <c r="C778" s="11" t="s">
        <v>200</v>
      </c>
      <c r="D778" s="11" t="s">
        <v>348</v>
      </c>
      <c r="E778">
        <v>5</v>
      </c>
      <c r="F778">
        <v>26192</v>
      </c>
      <c r="G778">
        <v>25351</v>
      </c>
      <c r="H778" s="5">
        <v>-824</v>
      </c>
      <c r="I778">
        <v>922</v>
      </c>
      <c r="J778">
        <v>1746</v>
      </c>
      <c r="K778">
        <v>430</v>
      </c>
      <c r="L778" s="4">
        <v>-0.64</v>
      </c>
      <c r="M778">
        <v>7.17</v>
      </c>
      <c r="N778">
        <v>13.58</v>
      </c>
      <c r="O778" s="4">
        <v>-97.98</v>
      </c>
      <c r="Q778"/>
      <c r="R778"/>
      <c r="S778"/>
      <c r="T778"/>
    </row>
    <row r="779" spans="1:20" x14ac:dyDescent="0.25">
      <c r="A779" s="11" t="s">
        <v>263</v>
      </c>
      <c r="B779" s="11" t="s">
        <v>270</v>
      </c>
      <c r="C779" s="11" t="s">
        <v>178</v>
      </c>
      <c r="D779" s="11" t="s">
        <v>342</v>
      </c>
      <c r="E779">
        <v>20</v>
      </c>
      <c r="F779">
        <v>76256</v>
      </c>
      <c r="G779">
        <v>68438</v>
      </c>
      <c r="H779" s="5">
        <v>-3622</v>
      </c>
      <c r="I779">
        <v>11894</v>
      </c>
      <c r="J779">
        <v>15516</v>
      </c>
      <c r="K779">
        <v>5298</v>
      </c>
      <c r="L779" s="4">
        <v>-0.24</v>
      </c>
      <c r="M779">
        <v>8</v>
      </c>
      <c r="N779">
        <v>10.43</v>
      </c>
      <c r="O779" s="4">
        <v>-46.33</v>
      </c>
      <c r="Q779"/>
      <c r="R779"/>
      <c r="S779"/>
      <c r="T779"/>
    </row>
    <row r="780" spans="1:20" x14ac:dyDescent="0.25">
      <c r="A780" s="11" t="s">
        <v>263</v>
      </c>
      <c r="B780" s="11" t="s">
        <v>270</v>
      </c>
      <c r="C780" s="11" t="s">
        <v>178</v>
      </c>
      <c r="D780" s="11" t="s">
        <v>343</v>
      </c>
      <c r="E780">
        <v>10</v>
      </c>
      <c r="F780">
        <v>76628</v>
      </c>
      <c r="G780">
        <v>68438</v>
      </c>
      <c r="H780" s="5">
        <v>-2334</v>
      </c>
      <c r="I780">
        <v>5673</v>
      </c>
      <c r="J780">
        <v>8007</v>
      </c>
      <c r="K780">
        <v>2140</v>
      </c>
      <c r="L780" s="4">
        <v>-0.31</v>
      </c>
      <c r="M780">
        <v>7.73</v>
      </c>
      <c r="N780">
        <v>10.91</v>
      </c>
      <c r="O780" s="4">
        <v>-28.5</v>
      </c>
      <c r="Q780"/>
      <c r="R780"/>
      <c r="S780"/>
      <c r="T780"/>
    </row>
    <row r="781" spans="1:20" x14ac:dyDescent="0.25">
      <c r="A781" s="11" t="s">
        <v>263</v>
      </c>
      <c r="B781" s="11" t="s">
        <v>270</v>
      </c>
      <c r="C781" s="11" t="s">
        <v>178</v>
      </c>
      <c r="D781" s="11" t="s">
        <v>344</v>
      </c>
      <c r="E781">
        <v>10</v>
      </c>
      <c r="F781">
        <v>76256</v>
      </c>
      <c r="G781">
        <v>76628</v>
      </c>
      <c r="H781" s="5">
        <v>-1288</v>
      </c>
      <c r="I781">
        <v>6221</v>
      </c>
      <c r="J781">
        <v>7509</v>
      </c>
      <c r="K781">
        <v>3158</v>
      </c>
      <c r="L781" s="4">
        <v>-0.17</v>
      </c>
      <c r="M781">
        <v>8.26</v>
      </c>
      <c r="N781">
        <v>9.9700000000000006</v>
      </c>
      <c r="O781" s="4">
        <v>-346.24</v>
      </c>
      <c r="Q781"/>
      <c r="R781"/>
      <c r="S781"/>
      <c r="T781"/>
    </row>
    <row r="782" spans="1:20" x14ac:dyDescent="0.25">
      <c r="A782" s="11" t="s">
        <v>263</v>
      </c>
      <c r="B782" s="11" t="s">
        <v>270</v>
      </c>
      <c r="C782" s="11" t="s">
        <v>178</v>
      </c>
      <c r="D782" s="11" t="s">
        <v>345</v>
      </c>
      <c r="E782">
        <v>5</v>
      </c>
      <c r="F782">
        <v>73285</v>
      </c>
      <c r="G782">
        <v>68438</v>
      </c>
      <c r="H782" s="5">
        <v>-1504</v>
      </c>
      <c r="I782">
        <v>2566</v>
      </c>
      <c r="J782">
        <v>4070</v>
      </c>
      <c r="K782">
        <v>995</v>
      </c>
      <c r="L782" s="4">
        <v>-0.41</v>
      </c>
      <c r="M782">
        <v>7.21</v>
      </c>
      <c r="N782">
        <v>11.44</v>
      </c>
      <c r="O782" s="4">
        <v>-31.03</v>
      </c>
      <c r="Q782"/>
      <c r="R782"/>
      <c r="S782"/>
      <c r="T782"/>
    </row>
    <row r="783" spans="1:20" x14ac:dyDescent="0.25">
      <c r="A783" s="11" t="s">
        <v>263</v>
      </c>
      <c r="B783" s="11" t="s">
        <v>270</v>
      </c>
      <c r="C783" s="11" t="s">
        <v>178</v>
      </c>
      <c r="D783" s="11" t="s">
        <v>346</v>
      </c>
      <c r="E783">
        <v>5</v>
      </c>
      <c r="F783">
        <v>76628</v>
      </c>
      <c r="G783">
        <v>73285</v>
      </c>
      <c r="H783" s="5">
        <v>-830</v>
      </c>
      <c r="I783">
        <v>3107</v>
      </c>
      <c r="J783">
        <v>3937</v>
      </c>
      <c r="K783">
        <v>1145</v>
      </c>
      <c r="L783" s="4">
        <v>-0.22</v>
      </c>
      <c r="M783">
        <v>8.2100000000000009</v>
      </c>
      <c r="N783">
        <v>10.4</v>
      </c>
      <c r="O783" s="4">
        <v>-24.83</v>
      </c>
      <c r="Q783"/>
      <c r="R783"/>
      <c r="S783"/>
      <c r="T783"/>
    </row>
    <row r="784" spans="1:20" x14ac:dyDescent="0.25">
      <c r="A784" s="11" t="s">
        <v>263</v>
      </c>
      <c r="B784" s="11" t="s">
        <v>270</v>
      </c>
      <c r="C784" s="11" t="s">
        <v>178</v>
      </c>
      <c r="D784" s="11" t="s">
        <v>347</v>
      </c>
      <c r="E784">
        <v>5</v>
      </c>
      <c r="F784">
        <v>74649</v>
      </c>
      <c r="G784">
        <v>76628</v>
      </c>
      <c r="H784" s="5">
        <v>-524</v>
      </c>
      <c r="I784">
        <v>3285</v>
      </c>
      <c r="J784">
        <v>3809</v>
      </c>
      <c r="K784">
        <v>1537</v>
      </c>
      <c r="L784" s="4">
        <v>-0.14000000000000001</v>
      </c>
      <c r="M784">
        <v>8.7200000000000006</v>
      </c>
      <c r="N784">
        <v>10.11</v>
      </c>
      <c r="O784" s="4">
        <v>-26.48</v>
      </c>
      <c r="Q784"/>
      <c r="R784"/>
      <c r="S784"/>
      <c r="T784"/>
    </row>
    <row r="785" spans="1:20" x14ac:dyDescent="0.25">
      <c r="A785" s="11" t="s">
        <v>263</v>
      </c>
      <c r="B785" s="11" t="s">
        <v>270</v>
      </c>
      <c r="C785" s="11" t="s">
        <v>178</v>
      </c>
      <c r="D785" s="11" t="s">
        <v>348</v>
      </c>
      <c r="E785">
        <v>5</v>
      </c>
      <c r="F785">
        <v>76256</v>
      </c>
      <c r="G785">
        <v>74649</v>
      </c>
      <c r="H785" s="5">
        <v>-764</v>
      </c>
      <c r="I785">
        <v>2936</v>
      </c>
      <c r="J785">
        <v>3700</v>
      </c>
      <c r="K785">
        <v>1621</v>
      </c>
      <c r="L785" s="4">
        <v>-0.2</v>
      </c>
      <c r="M785">
        <v>7.8</v>
      </c>
      <c r="N785">
        <v>9.83</v>
      </c>
      <c r="O785" s="4">
        <v>-47.54</v>
      </c>
      <c r="Q785"/>
      <c r="R785"/>
      <c r="S785"/>
      <c r="T785"/>
    </row>
    <row r="786" spans="1:20" x14ac:dyDescent="0.25">
      <c r="A786" s="11" t="s">
        <v>263</v>
      </c>
      <c r="B786" s="11" t="s">
        <v>271</v>
      </c>
      <c r="C786" s="11" t="s">
        <v>189</v>
      </c>
      <c r="D786" s="11" t="s">
        <v>342</v>
      </c>
      <c r="E786">
        <v>20</v>
      </c>
      <c r="F786">
        <v>47816</v>
      </c>
      <c r="G786">
        <v>55751</v>
      </c>
      <c r="H786" s="5">
        <v>1196</v>
      </c>
      <c r="I786">
        <v>11449</v>
      </c>
      <c r="J786">
        <v>10253</v>
      </c>
      <c r="K786">
        <v>4412</v>
      </c>
      <c r="L786" s="4">
        <v>0.12</v>
      </c>
      <c r="M786">
        <v>10.26</v>
      </c>
      <c r="N786">
        <v>9.19</v>
      </c>
      <c r="O786" s="4">
        <v>15.07</v>
      </c>
      <c r="Q786"/>
      <c r="R786"/>
      <c r="S786"/>
      <c r="T786"/>
    </row>
    <row r="787" spans="1:20" x14ac:dyDescent="0.25">
      <c r="A787" s="11" t="s">
        <v>263</v>
      </c>
      <c r="B787" s="11" t="s">
        <v>271</v>
      </c>
      <c r="C787" s="11" t="s">
        <v>189</v>
      </c>
      <c r="D787" s="11" t="s">
        <v>343</v>
      </c>
      <c r="E787">
        <v>10</v>
      </c>
      <c r="F787">
        <v>60295</v>
      </c>
      <c r="G787">
        <v>55751</v>
      </c>
      <c r="H787" s="5">
        <v>94</v>
      </c>
      <c r="I787">
        <v>5406</v>
      </c>
      <c r="J787">
        <v>5312</v>
      </c>
      <c r="K787">
        <v>1802</v>
      </c>
      <c r="L787" s="4">
        <v>0.02</v>
      </c>
      <c r="M787">
        <v>9.27</v>
      </c>
      <c r="N787">
        <v>9.11</v>
      </c>
      <c r="O787" s="4">
        <v>2.0699999999999998</v>
      </c>
      <c r="Q787"/>
      <c r="R787"/>
      <c r="S787"/>
      <c r="T787"/>
    </row>
    <row r="788" spans="1:20" x14ac:dyDescent="0.25">
      <c r="A788" s="11" t="s">
        <v>263</v>
      </c>
      <c r="B788" s="11" t="s">
        <v>271</v>
      </c>
      <c r="C788" s="11" t="s">
        <v>189</v>
      </c>
      <c r="D788" s="11" t="s">
        <v>344</v>
      </c>
      <c r="E788">
        <v>10</v>
      </c>
      <c r="F788">
        <v>47816</v>
      </c>
      <c r="G788">
        <v>60295</v>
      </c>
      <c r="H788" s="5">
        <v>1102</v>
      </c>
      <c r="I788">
        <v>6043</v>
      </c>
      <c r="J788">
        <v>4941</v>
      </c>
      <c r="K788">
        <v>2610</v>
      </c>
      <c r="L788" s="4">
        <v>0.23</v>
      </c>
      <c r="M788">
        <v>11.35</v>
      </c>
      <c r="N788">
        <v>9.2799999999999994</v>
      </c>
      <c r="O788" s="4">
        <v>8.83</v>
      </c>
      <c r="Q788"/>
      <c r="R788"/>
      <c r="S788"/>
      <c r="T788"/>
    </row>
    <row r="789" spans="1:20" x14ac:dyDescent="0.25">
      <c r="A789" s="11" t="s">
        <v>263</v>
      </c>
      <c r="B789" s="11" t="s">
        <v>271</v>
      </c>
      <c r="C789" s="11" t="s">
        <v>189</v>
      </c>
      <c r="D789" s="11" t="s">
        <v>345</v>
      </c>
      <c r="E789">
        <v>5</v>
      </c>
      <c r="F789">
        <v>58084</v>
      </c>
      <c r="G789">
        <v>55751</v>
      </c>
      <c r="H789" s="5">
        <v>-253</v>
      </c>
      <c r="I789">
        <v>2496</v>
      </c>
      <c r="J789">
        <v>2749</v>
      </c>
      <c r="K789">
        <v>963</v>
      </c>
      <c r="L789" s="4">
        <v>-0.09</v>
      </c>
      <c r="M789">
        <v>8.84</v>
      </c>
      <c r="N789">
        <v>9.74</v>
      </c>
      <c r="O789" s="4">
        <v>-10.84</v>
      </c>
      <c r="Q789"/>
      <c r="R789"/>
      <c r="S789"/>
      <c r="T789"/>
    </row>
    <row r="790" spans="1:20" x14ac:dyDescent="0.25">
      <c r="A790" s="11" t="s">
        <v>263</v>
      </c>
      <c r="B790" s="11" t="s">
        <v>271</v>
      </c>
      <c r="C790" s="11" t="s">
        <v>189</v>
      </c>
      <c r="D790" s="11" t="s">
        <v>346</v>
      </c>
      <c r="E790">
        <v>5</v>
      </c>
      <c r="F790">
        <v>60295</v>
      </c>
      <c r="G790">
        <v>58084</v>
      </c>
      <c r="H790" s="5">
        <v>347</v>
      </c>
      <c r="I790">
        <v>2910</v>
      </c>
      <c r="J790">
        <v>2563</v>
      </c>
      <c r="K790">
        <v>839</v>
      </c>
      <c r="L790" s="4">
        <v>0.11</v>
      </c>
      <c r="M790">
        <v>9.67</v>
      </c>
      <c r="N790">
        <v>8.52</v>
      </c>
      <c r="O790" s="4">
        <v>15.69</v>
      </c>
      <c r="Q790"/>
      <c r="R790"/>
      <c r="S790"/>
      <c r="T790"/>
    </row>
    <row r="791" spans="1:20" x14ac:dyDescent="0.25">
      <c r="A791" s="11" t="s">
        <v>263</v>
      </c>
      <c r="B791" s="11" t="s">
        <v>271</v>
      </c>
      <c r="C791" s="11" t="s">
        <v>189</v>
      </c>
      <c r="D791" s="11" t="s">
        <v>347</v>
      </c>
      <c r="E791">
        <v>5</v>
      </c>
      <c r="F791">
        <v>53808</v>
      </c>
      <c r="G791">
        <v>60295</v>
      </c>
      <c r="H791" s="5">
        <v>850</v>
      </c>
      <c r="I791">
        <v>3382</v>
      </c>
      <c r="J791">
        <v>2532</v>
      </c>
      <c r="K791">
        <v>1280</v>
      </c>
      <c r="L791" s="4">
        <v>0.31</v>
      </c>
      <c r="M791">
        <v>11.92</v>
      </c>
      <c r="N791">
        <v>8.92</v>
      </c>
      <c r="O791" s="4">
        <v>13.1</v>
      </c>
      <c r="Q791"/>
      <c r="R791"/>
      <c r="S791"/>
      <c r="T791"/>
    </row>
    <row r="792" spans="1:20" x14ac:dyDescent="0.25">
      <c r="A792" s="11" t="s">
        <v>263</v>
      </c>
      <c r="B792" s="11" t="s">
        <v>271</v>
      </c>
      <c r="C792" s="11" t="s">
        <v>189</v>
      </c>
      <c r="D792" s="11" t="s">
        <v>348</v>
      </c>
      <c r="E792">
        <v>5</v>
      </c>
      <c r="F792">
        <v>47816</v>
      </c>
      <c r="G792">
        <v>53808</v>
      </c>
      <c r="H792" s="5">
        <v>252</v>
      </c>
      <c r="I792">
        <v>2661</v>
      </c>
      <c r="J792">
        <v>2409</v>
      </c>
      <c r="K792">
        <v>1330</v>
      </c>
      <c r="L792" s="4">
        <v>0.11</v>
      </c>
      <c r="M792">
        <v>10.71</v>
      </c>
      <c r="N792">
        <v>9.69</v>
      </c>
      <c r="O792" s="4">
        <v>4.21</v>
      </c>
      <c r="Q792"/>
      <c r="R792"/>
      <c r="S792"/>
      <c r="T792"/>
    </row>
    <row r="793" spans="1:20" x14ac:dyDescent="0.25">
      <c r="A793" s="11" t="s">
        <v>263</v>
      </c>
      <c r="B793" s="11" t="s">
        <v>272</v>
      </c>
      <c r="C793" s="11" t="s">
        <v>120</v>
      </c>
      <c r="D793" s="11" t="s">
        <v>342</v>
      </c>
      <c r="E793">
        <v>20</v>
      </c>
      <c r="F793">
        <v>27973</v>
      </c>
      <c r="G793">
        <v>29531</v>
      </c>
      <c r="H793" s="5">
        <v>-166</v>
      </c>
      <c r="I793">
        <v>5442</v>
      </c>
      <c r="J793">
        <v>5608</v>
      </c>
      <c r="K793">
        <v>2337</v>
      </c>
      <c r="L793" s="4">
        <v>-0.03</v>
      </c>
      <c r="M793">
        <v>9.16</v>
      </c>
      <c r="N793">
        <v>9.44</v>
      </c>
      <c r="O793" s="4">
        <v>-10.65</v>
      </c>
      <c r="Q793"/>
      <c r="R793"/>
      <c r="S793"/>
      <c r="T793"/>
    </row>
    <row r="794" spans="1:20" x14ac:dyDescent="0.25">
      <c r="A794" s="11" t="s">
        <v>263</v>
      </c>
      <c r="B794" s="11" t="s">
        <v>272</v>
      </c>
      <c r="C794" s="11" t="s">
        <v>120</v>
      </c>
      <c r="D794" s="11" t="s">
        <v>343</v>
      </c>
      <c r="E794">
        <v>10</v>
      </c>
      <c r="F794">
        <v>30321</v>
      </c>
      <c r="G794">
        <v>29531</v>
      </c>
      <c r="H794" s="5">
        <v>-275</v>
      </c>
      <c r="I794">
        <v>2650</v>
      </c>
      <c r="J794">
        <v>2925</v>
      </c>
      <c r="K794">
        <v>1062</v>
      </c>
      <c r="L794" s="4">
        <v>-0.09</v>
      </c>
      <c r="M794">
        <v>8.81</v>
      </c>
      <c r="N794">
        <v>9.7200000000000006</v>
      </c>
      <c r="O794" s="4">
        <v>-34.81</v>
      </c>
      <c r="Q794"/>
      <c r="R794"/>
      <c r="S794"/>
      <c r="T794"/>
    </row>
    <row r="795" spans="1:20" x14ac:dyDescent="0.25">
      <c r="A795" s="11" t="s">
        <v>263</v>
      </c>
      <c r="B795" s="11" t="s">
        <v>272</v>
      </c>
      <c r="C795" s="11" t="s">
        <v>120</v>
      </c>
      <c r="D795" s="11" t="s">
        <v>344</v>
      </c>
      <c r="E795">
        <v>10</v>
      </c>
      <c r="F795">
        <v>27973</v>
      </c>
      <c r="G795">
        <v>30321</v>
      </c>
      <c r="H795" s="5">
        <v>109</v>
      </c>
      <c r="I795">
        <v>2792</v>
      </c>
      <c r="J795">
        <v>2683</v>
      </c>
      <c r="K795">
        <v>1275</v>
      </c>
      <c r="L795" s="4">
        <v>0.04</v>
      </c>
      <c r="M795">
        <v>9.52</v>
      </c>
      <c r="N795">
        <v>9.15</v>
      </c>
      <c r="O795" s="4">
        <v>4.6399999999999997</v>
      </c>
      <c r="Q795"/>
      <c r="R795"/>
      <c r="S795"/>
      <c r="T795"/>
    </row>
    <row r="796" spans="1:20" x14ac:dyDescent="0.25">
      <c r="A796" s="11" t="s">
        <v>263</v>
      </c>
      <c r="B796" s="11" t="s">
        <v>272</v>
      </c>
      <c r="C796" s="11" t="s">
        <v>120</v>
      </c>
      <c r="D796" s="11" t="s">
        <v>345</v>
      </c>
      <c r="E796">
        <v>5</v>
      </c>
      <c r="F796">
        <v>30093</v>
      </c>
      <c r="G796">
        <v>29531</v>
      </c>
      <c r="H796" s="5">
        <v>-268</v>
      </c>
      <c r="I796">
        <v>1231</v>
      </c>
      <c r="J796">
        <v>1499</v>
      </c>
      <c r="K796">
        <v>551</v>
      </c>
      <c r="L796" s="4">
        <v>-0.18</v>
      </c>
      <c r="M796">
        <v>8.2899999999999991</v>
      </c>
      <c r="N796">
        <v>10.09</v>
      </c>
      <c r="O796" s="4">
        <v>-47.69</v>
      </c>
      <c r="Q796"/>
      <c r="R796"/>
      <c r="S796"/>
      <c r="T796"/>
    </row>
    <row r="797" spans="1:20" x14ac:dyDescent="0.25">
      <c r="A797" s="11" t="s">
        <v>263</v>
      </c>
      <c r="B797" s="11" t="s">
        <v>272</v>
      </c>
      <c r="C797" s="11" t="s">
        <v>120</v>
      </c>
      <c r="D797" s="11" t="s">
        <v>346</v>
      </c>
      <c r="E797">
        <v>5</v>
      </c>
      <c r="F797">
        <v>30321</v>
      </c>
      <c r="G797">
        <v>30093</v>
      </c>
      <c r="H797" s="5">
        <v>-7</v>
      </c>
      <c r="I797">
        <v>1419</v>
      </c>
      <c r="J797">
        <v>1426</v>
      </c>
      <c r="K797">
        <v>511</v>
      </c>
      <c r="L797" s="4">
        <v>0</v>
      </c>
      <c r="M797">
        <v>9.32</v>
      </c>
      <c r="N797">
        <v>9.36</v>
      </c>
      <c r="O797" s="4">
        <v>-3.07</v>
      </c>
      <c r="Q797"/>
      <c r="R797"/>
      <c r="S797"/>
      <c r="T797"/>
    </row>
    <row r="798" spans="1:20" x14ac:dyDescent="0.25">
      <c r="A798" s="11" t="s">
        <v>263</v>
      </c>
      <c r="B798" s="11" t="s">
        <v>272</v>
      </c>
      <c r="C798" s="11" t="s">
        <v>120</v>
      </c>
      <c r="D798" s="11" t="s">
        <v>347</v>
      </c>
      <c r="E798">
        <v>5</v>
      </c>
      <c r="F798">
        <v>29737</v>
      </c>
      <c r="G798">
        <v>30321</v>
      </c>
      <c r="H798" s="5">
        <v>98</v>
      </c>
      <c r="I798">
        <v>1420</v>
      </c>
      <c r="J798">
        <v>1322</v>
      </c>
      <c r="K798">
        <v>596</v>
      </c>
      <c r="L798" s="4">
        <v>7.0000000000000007E-2</v>
      </c>
      <c r="M798">
        <v>9.49</v>
      </c>
      <c r="N798">
        <v>8.83</v>
      </c>
      <c r="O798" s="4">
        <v>16.78</v>
      </c>
      <c r="Q798"/>
      <c r="R798"/>
      <c r="S798"/>
      <c r="T798"/>
    </row>
    <row r="799" spans="1:20" x14ac:dyDescent="0.25">
      <c r="A799" s="11" t="s">
        <v>263</v>
      </c>
      <c r="B799" s="11" t="s">
        <v>272</v>
      </c>
      <c r="C799" s="11" t="s">
        <v>120</v>
      </c>
      <c r="D799" s="11" t="s">
        <v>348</v>
      </c>
      <c r="E799">
        <v>5</v>
      </c>
      <c r="F799">
        <v>27973</v>
      </c>
      <c r="G799">
        <v>29737</v>
      </c>
      <c r="H799" s="5">
        <v>11</v>
      </c>
      <c r="I799">
        <v>1372</v>
      </c>
      <c r="J799">
        <v>1361</v>
      </c>
      <c r="K799">
        <v>679</v>
      </c>
      <c r="L799" s="4">
        <v>0.01</v>
      </c>
      <c r="M799">
        <v>9.57</v>
      </c>
      <c r="N799">
        <v>9.49</v>
      </c>
      <c r="O799" s="4">
        <v>0.62</v>
      </c>
      <c r="Q799"/>
      <c r="R799"/>
      <c r="S799"/>
      <c r="T799"/>
    </row>
    <row r="800" spans="1:20" x14ac:dyDescent="0.25">
      <c r="A800" s="11" t="s">
        <v>263</v>
      </c>
      <c r="B800" s="11" t="s">
        <v>273</v>
      </c>
      <c r="C800" s="11" t="s">
        <v>118</v>
      </c>
      <c r="D800" s="11" t="s">
        <v>342</v>
      </c>
      <c r="E800">
        <v>20</v>
      </c>
      <c r="F800">
        <v>16375</v>
      </c>
      <c r="G800">
        <v>12119</v>
      </c>
      <c r="H800" s="5">
        <v>-2676</v>
      </c>
      <c r="I800">
        <v>1586</v>
      </c>
      <c r="J800">
        <v>4262</v>
      </c>
      <c r="K800">
        <v>742</v>
      </c>
      <c r="L800" s="4">
        <v>-0.89</v>
      </c>
      <c r="M800">
        <v>5.57</v>
      </c>
      <c r="N800">
        <v>14.97</v>
      </c>
      <c r="O800" s="4">
        <v>-62.88</v>
      </c>
      <c r="Q800"/>
      <c r="R800"/>
      <c r="S800"/>
      <c r="T800"/>
    </row>
    <row r="801" spans="1:20" x14ac:dyDescent="0.25">
      <c r="A801" s="11" t="s">
        <v>263</v>
      </c>
      <c r="B801" s="11" t="s">
        <v>273</v>
      </c>
      <c r="C801" s="11" t="s">
        <v>118</v>
      </c>
      <c r="D801" s="11" t="s">
        <v>343</v>
      </c>
      <c r="E801">
        <v>10</v>
      </c>
      <c r="F801">
        <v>14091</v>
      </c>
      <c r="G801">
        <v>12119</v>
      </c>
      <c r="H801" s="5">
        <v>-1384</v>
      </c>
      <c r="I801">
        <v>717</v>
      </c>
      <c r="J801">
        <v>2101</v>
      </c>
      <c r="K801">
        <v>291</v>
      </c>
      <c r="L801" s="4">
        <v>-1.03</v>
      </c>
      <c r="M801">
        <v>5.37</v>
      </c>
      <c r="N801">
        <v>15.74</v>
      </c>
      <c r="O801" s="4">
        <v>-70.180000000000007</v>
      </c>
      <c r="Q801"/>
      <c r="R801"/>
      <c r="S801"/>
      <c r="T801"/>
    </row>
    <row r="802" spans="1:20" x14ac:dyDescent="0.25">
      <c r="A802" s="11" t="s">
        <v>263</v>
      </c>
      <c r="B802" s="11" t="s">
        <v>273</v>
      </c>
      <c r="C802" s="11" t="s">
        <v>118</v>
      </c>
      <c r="D802" s="11" t="s">
        <v>344</v>
      </c>
      <c r="E802">
        <v>10</v>
      </c>
      <c r="F802">
        <v>16375</v>
      </c>
      <c r="G802">
        <v>14091</v>
      </c>
      <c r="H802" s="5">
        <v>-1292</v>
      </c>
      <c r="I802">
        <v>869</v>
      </c>
      <c r="J802">
        <v>2161</v>
      </c>
      <c r="K802">
        <v>451</v>
      </c>
      <c r="L802" s="4">
        <v>-0.82</v>
      </c>
      <c r="M802">
        <v>5.74</v>
      </c>
      <c r="N802">
        <v>14.28</v>
      </c>
      <c r="O802" s="4">
        <v>-56.57</v>
      </c>
      <c r="Q802"/>
      <c r="R802"/>
      <c r="S802"/>
      <c r="T802"/>
    </row>
    <row r="803" spans="1:20" x14ac:dyDescent="0.25">
      <c r="A803" s="11" t="s">
        <v>263</v>
      </c>
      <c r="B803" s="11" t="s">
        <v>273</v>
      </c>
      <c r="C803" s="11" t="s">
        <v>118</v>
      </c>
      <c r="D803" s="11" t="s">
        <v>345</v>
      </c>
      <c r="E803">
        <v>5</v>
      </c>
      <c r="F803">
        <v>13328</v>
      </c>
      <c r="G803">
        <v>12119</v>
      </c>
      <c r="H803" s="5">
        <v>-737</v>
      </c>
      <c r="I803">
        <v>358</v>
      </c>
      <c r="J803">
        <v>1095</v>
      </c>
      <c r="K803">
        <v>164</v>
      </c>
      <c r="L803" s="4">
        <v>-1.1299999999999999</v>
      </c>
      <c r="M803">
        <v>5.58</v>
      </c>
      <c r="N803">
        <v>17.059999999999999</v>
      </c>
      <c r="O803" s="4">
        <v>-60.96</v>
      </c>
      <c r="Q803"/>
      <c r="R803"/>
      <c r="S803"/>
      <c r="T803"/>
    </row>
    <row r="804" spans="1:20" x14ac:dyDescent="0.25">
      <c r="A804" s="11" t="s">
        <v>263</v>
      </c>
      <c r="B804" s="11" t="s">
        <v>273</v>
      </c>
      <c r="C804" s="11" t="s">
        <v>118</v>
      </c>
      <c r="D804" s="11" t="s">
        <v>346</v>
      </c>
      <c r="E804">
        <v>5</v>
      </c>
      <c r="F804">
        <v>14091</v>
      </c>
      <c r="G804">
        <v>13328</v>
      </c>
      <c r="H804" s="5">
        <v>-647</v>
      </c>
      <c r="I804">
        <v>359</v>
      </c>
      <c r="J804">
        <v>1006</v>
      </c>
      <c r="K804">
        <v>127</v>
      </c>
      <c r="L804" s="4">
        <v>-0.94</v>
      </c>
      <c r="M804">
        <v>5.18</v>
      </c>
      <c r="N804">
        <v>14.52</v>
      </c>
      <c r="O804" s="4">
        <v>-84.8</v>
      </c>
      <c r="Q804"/>
      <c r="R804"/>
      <c r="S804"/>
      <c r="T804"/>
    </row>
    <row r="805" spans="1:20" x14ac:dyDescent="0.25">
      <c r="A805" s="11" t="s">
        <v>263</v>
      </c>
      <c r="B805" s="11" t="s">
        <v>273</v>
      </c>
      <c r="C805" s="11" t="s">
        <v>118</v>
      </c>
      <c r="D805" s="11" t="s">
        <v>347</v>
      </c>
      <c r="E805">
        <v>5</v>
      </c>
      <c r="F805">
        <v>14919</v>
      </c>
      <c r="G805">
        <v>14091</v>
      </c>
      <c r="H805" s="5">
        <v>-664</v>
      </c>
      <c r="I805">
        <v>406</v>
      </c>
      <c r="J805">
        <v>1070</v>
      </c>
      <c r="K805">
        <v>202</v>
      </c>
      <c r="L805" s="4">
        <v>-0.91</v>
      </c>
      <c r="M805">
        <v>5.57</v>
      </c>
      <c r="N805">
        <v>14.68</v>
      </c>
      <c r="O805" s="4">
        <v>-80.19</v>
      </c>
      <c r="Q805"/>
      <c r="R805"/>
      <c r="S805"/>
      <c r="T805"/>
    </row>
    <row r="806" spans="1:20" x14ac:dyDescent="0.25">
      <c r="A806" s="11" t="s">
        <v>263</v>
      </c>
      <c r="B806" s="11" t="s">
        <v>273</v>
      </c>
      <c r="C806" s="11" t="s">
        <v>118</v>
      </c>
      <c r="D806" s="11" t="s">
        <v>348</v>
      </c>
      <c r="E806">
        <v>5</v>
      </c>
      <c r="F806">
        <v>16375</v>
      </c>
      <c r="G806">
        <v>14919</v>
      </c>
      <c r="H806" s="5">
        <v>-628</v>
      </c>
      <c r="I806">
        <v>463</v>
      </c>
      <c r="J806">
        <v>1091</v>
      </c>
      <c r="K806">
        <v>249</v>
      </c>
      <c r="L806" s="4">
        <v>-0.78</v>
      </c>
      <c r="M806">
        <v>5.9</v>
      </c>
      <c r="N806">
        <v>13.91</v>
      </c>
      <c r="O806" s="4">
        <v>-43.13</v>
      </c>
      <c r="Q806"/>
      <c r="R806"/>
      <c r="S806"/>
      <c r="T806"/>
    </row>
    <row r="807" spans="1:20" x14ac:dyDescent="0.25">
      <c r="A807" s="11" t="s">
        <v>274</v>
      </c>
      <c r="B807" s="11" t="s">
        <v>264</v>
      </c>
      <c r="C807" s="11" t="s">
        <v>275</v>
      </c>
      <c r="D807" s="11" t="s">
        <v>342</v>
      </c>
      <c r="E807">
        <v>20</v>
      </c>
      <c r="F807">
        <v>105853</v>
      </c>
      <c r="G807">
        <v>119788</v>
      </c>
      <c r="H807" s="5">
        <v>1459</v>
      </c>
      <c r="I807">
        <v>24200</v>
      </c>
      <c r="J807">
        <v>22741</v>
      </c>
      <c r="K807">
        <v>9379</v>
      </c>
      <c r="L807" s="4">
        <v>7.0000000000000007E-2</v>
      </c>
      <c r="M807">
        <v>10.039999999999999</v>
      </c>
      <c r="N807">
        <v>9.43</v>
      </c>
      <c r="O807" s="4">
        <v>10.47</v>
      </c>
      <c r="Q807"/>
      <c r="R807"/>
      <c r="S807"/>
      <c r="T807"/>
    </row>
    <row r="808" spans="1:20" x14ac:dyDescent="0.25">
      <c r="A808" s="11" t="s">
        <v>274</v>
      </c>
      <c r="B808" s="11" t="s">
        <v>264</v>
      </c>
      <c r="C808" s="11" t="s">
        <v>275</v>
      </c>
      <c r="D808" s="11" t="s">
        <v>343</v>
      </c>
      <c r="E808">
        <v>10</v>
      </c>
      <c r="F808">
        <v>129157</v>
      </c>
      <c r="G808">
        <v>119788</v>
      </c>
      <c r="H808" s="5">
        <v>-266</v>
      </c>
      <c r="I808">
        <v>11386</v>
      </c>
      <c r="J808">
        <v>11652</v>
      </c>
      <c r="K808">
        <v>3970</v>
      </c>
      <c r="L808" s="4">
        <v>-0.02</v>
      </c>
      <c r="M808">
        <v>9.1</v>
      </c>
      <c r="N808">
        <v>9.31</v>
      </c>
      <c r="O808" s="4">
        <v>-2.84</v>
      </c>
      <c r="Q808"/>
      <c r="R808"/>
      <c r="S808"/>
      <c r="T808"/>
    </row>
    <row r="809" spans="1:20" x14ac:dyDescent="0.25">
      <c r="A809" s="11" t="s">
        <v>274</v>
      </c>
      <c r="B809" s="11" t="s">
        <v>264</v>
      </c>
      <c r="C809" s="11" t="s">
        <v>275</v>
      </c>
      <c r="D809" s="11" t="s">
        <v>344</v>
      </c>
      <c r="E809">
        <v>10</v>
      </c>
      <c r="F809">
        <v>105853</v>
      </c>
      <c r="G809">
        <v>129157</v>
      </c>
      <c r="H809" s="5">
        <v>1725</v>
      </c>
      <c r="I809">
        <v>12814</v>
      </c>
      <c r="J809">
        <v>11089</v>
      </c>
      <c r="K809">
        <v>5409</v>
      </c>
      <c r="L809" s="4">
        <v>0.16</v>
      </c>
      <c r="M809">
        <v>11.06</v>
      </c>
      <c r="N809">
        <v>9.57</v>
      </c>
      <c r="O809" s="4">
        <v>7.4</v>
      </c>
      <c r="Q809"/>
      <c r="R809"/>
      <c r="S809"/>
      <c r="T809"/>
    </row>
    <row r="810" spans="1:20" x14ac:dyDescent="0.25">
      <c r="A810" s="11" t="s">
        <v>274</v>
      </c>
      <c r="B810" s="11" t="s">
        <v>264</v>
      </c>
      <c r="C810" s="11" t="s">
        <v>275</v>
      </c>
      <c r="D810" s="11" t="s">
        <v>345</v>
      </c>
      <c r="E810">
        <v>5</v>
      </c>
      <c r="F810">
        <v>124531</v>
      </c>
      <c r="G810">
        <v>119788</v>
      </c>
      <c r="H810" s="5">
        <v>-901</v>
      </c>
      <c r="I810">
        <v>5167</v>
      </c>
      <c r="J810">
        <v>6068</v>
      </c>
      <c r="K810">
        <v>2043</v>
      </c>
      <c r="L810" s="4">
        <v>-0.15</v>
      </c>
      <c r="M810">
        <v>8.5</v>
      </c>
      <c r="N810">
        <v>9.98</v>
      </c>
      <c r="O810" s="4">
        <v>-19</v>
      </c>
      <c r="Q810"/>
      <c r="R810"/>
      <c r="S810"/>
      <c r="T810"/>
    </row>
    <row r="811" spans="1:20" x14ac:dyDescent="0.25">
      <c r="A811" s="11" t="s">
        <v>274</v>
      </c>
      <c r="B811" s="11" t="s">
        <v>264</v>
      </c>
      <c r="C811" s="11" t="s">
        <v>275</v>
      </c>
      <c r="D811" s="11" t="s">
        <v>346</v>
      </c>
      <c r="E811">
        <v>5</v>
      </c>
      <c r="F811">
        <v>129157</v>
      </c>
      <c r="G811">
        <v>124531</v>
      </c>
      <c r="H811" s="5">
        <v>635</v>
      </c>
      <c r="I811">
        <v>6219</v>
      </c>
      <c r="J811">
        <v>5584</v>
      </c>
      <c r="K811">
        <v>1927</v>
      </c>
      <c r="L811" s="4">
        <v>0.1</v>
      </c>
      <c r="M811">
        <v>9.66</v>
      </c>
      <c r="N811">
        <v>8.67</v>
      </c>
      <c r="O811" s="4">
        <v>13.73</v>
      </c>
      <c r="Q811"/>
      <c r="R811"/>
      <c r="S811"/>
      <c r="T811"/>
    </row>
    <row r="812" spans="1:20" x14ac:dyDescent="0.25">
      <c r="A812" s="11" t="s">
        <v>274</v>
      </c>
      <c r="B812" s="11" t="s">
        <v>264</v>
      </c>
      <c r="C812" s="11" t="s">
        <v>275</v>
      </c>
      <c r="D812" s="11" t="s">
        <v>347</v>
      </c>
      <c r="E812">
        <v>5</v>
      </c>
      <c r="F812">
        <v>116867</v>
      </c>
      <c r="G812">
        <v>129157</v>
      </c>
      <c r="H812" s="5">
        <v>1371</v>
      </c>
      <c r="I812">
        <v>7092</v>
      </c>
      <c r="J812">
        <v>5721</v>
      </c>
      <c r="K812">
        <v>2668</v>
      </c>
      <c r="L812" s="4">
        <v>0.23</v>
      </c>
      <c r="M812">
        <v>11.57</v>
      </c>
      <c r="N812">
        <v>9.33</v>
      </c>
      <c r="O812" s="4">
        <v>11.16</v>
      </c>
      <c r="Q812"/>
      <c r="R812"/>
      <c r="S812"/>
      <c r="T812"/>
    </row>
    <row r="813" spans="1:20" x14ac:dyDescent="0.25">
      <c r="A813" s="11" t="s">
        <v>274</v>
      </c>
      <c r="B813" s="11" t="s">
        <v>264</v>
      </c>
      <c r="C813" s="11" t="s">
        <v>275</v>
      </c>
      <c r="D813" s="11" t="s">
        <v>348</v>
      </c>
      <c r="E813">
        <v>5</v>
      </c>
      <c r="F813">
        <v>105853</v>
      </c>
      <c r="G813">
        <v>116867</v>
      </c>
      <c r="H813" s="5">
        <v>354</v>
      </c>
      <c r="I813">
        <v>5722</v>
      </c>
      <c r="J813">
        <v>5368</v>
      </c>
      <c r="K813">
        <v>2741</v>
      </c>
      <c r="L813" s="4">
        <v>7.0000000000000007E-2</v>
      </c>
      <c r="M813">
        <v>10.49</v>
      </c>
      <c r="N813">
        <v>9.84</v>
      </c>
      <c r="O813" s="4">
        <v>3.21</v>
      </c>
      <c r="Q813"/>
      <c r="R813"/>
      <c r="S813"/>
      <c r="T813"/>
    </row>
    <row r="814" spans="1:20" x14ac:dyDescent="0.25">
      <c r="A814" s="11" t="s">
        <v>274</v>
      </c>
      <c r="B814" s="11" t="s">
        <v>265</v>
      </c>
      <c r="C814" s="11" t="s">
        <v>118</v>
      </c>
      <c r="D814" s="11" t="s">
        <v>342</v>
      </c>
      <c r="E814">
        <v>20</v>
      </c>
      <c r="F814">
        <v>12960</v>
      </c>
      <c r="G814">
        <v>9300</v>
      </c>
      <c r="H814" s="5">
        <v>-2122</v>
      </c>
      <c r="I814">
        <v>1196</v>
      </c>
      <c r="J814">
        <v>3318</v>
      </c>
      <c r="K814">
        <v>598</v>
      </c>
      <c r="L814" s="4">
        <v>-0.89</v>
      </c>
      <c r="M814">
        <v>5.38</v>
      </c>
      <c r="N814">
        <v>14.93</v>
      </c>
      <c r="O814" s="4">
        <v>-57.98</v>
      </c>
      <c r="Q814"/>
      <c r="R814"/>
      <c r="S814"/>
      <c r="T814"/>
    </row>
    <row r="815" spans="1:20" x14ac:dyDescent="0.25">
      <c r="A815" s="11" t="s">
        <v>274</v>
      </c>
      <c r="B815" s="11" t="s">
        <v>265</v>
      </c>
      <c r="C815" s="11" t="s">
        <v>118</v>
      </c>
      <c r="D815" s="11" t="s">
        <v>343</v>
      </c>
      <c r="E815">
        <v>10</v>
      </c>
      <c r="F815">
        <v>10967</v>
      </c>
      <c r="G815">
        <v>9300</v>
      </c>
      <c r="H815" s="5">
        <v>-1091</v>
      </c>
      <c r="I815">
        <v>515</v>
      </c>
      <c r="J815">
        <v>1606</v>
      </c>
      <c r="K815">
        <v>225</v>
      </c>
      <c r="L815" s="4">
        <v>-1.04</v>
      </c>
      <c r="M815">
        <v>4.9800000000000004</v>
      </c>
      <c r="N815">
        <v>15.53</v>
      </c>
      <c r="O815" s="4">
        <v>-65.45</v>
      </c>
      <c r="Q815"/>
      <c r="R815"/>
      <c r="S815"/>
      <c r="T815"/>
    </row>
    <row r="816" spans="1:20" x14ac:dyDescent="0.25">
      <c r="A816" s="11" t="s">
        <v>274</v>
      </c>
      <c r="B816" s="11" t="s">
        <v>265</v>
      </c>
      <c r="C816" s="11" t="s">
        <v>118</v>
      </c>
      <c r="D816" s="11" t="s">
        <v>344</v>
      </c>
      <c r="E816">
        <v>10</v>
      </c>
      <c r="F816">
        <v>12960</v>
      </c>
      <c r="G816">
        <v>10967</v>
      </c>
      <c r="H816" s="5">
        <v>-1031</v>
      </c>
      <c r="I816">
        <v>681</v>
      </c>
      <c r="J816">
        <v>1712</v>
      </c>
      <c r="K816">
        <v>373</v>
      </c>
      <c r="L816" s="4">
        <v>-0.83</v>
      </c>
      <c r="M816">
        <v>5.73</v>
      </c>
      <c r="N816">
        <v>14.41</v>
      </c>
      <c r="O816" s="4">
        <v>-51.73</v>
      </c>
      <c r="Q816"/>
      <c r="R816"/>
      <c r="S816"/>
      <c r="T816"/>
    </row>
    <row r="817" spans="1:20" x14ac:dyDescent="0.25">
      <c r="A817" s="11" t="s">
        <v>274</v>
      </c>
      <c r="B817" s="11" t="s">
        <v>265</v>
      </c>
      <c r="C817" s="11" t="s">
        <v>118</v>
      </c>
      <c r="D817" s="11" t="s">
        <v>345</v>
      </c>
      <c r="E817">
        <v>5</v>
      </c>
      <c r="F817">
        <v>10358</v>
      </c>
      <c r="G817">
        <v>9300</v>
      </c>
      <c r="H817" s="5">
        <v>-603</v>
      </c>
      <c r="I817">
        <v>252</v>
      </c>
      <c r="J817">
        <v>855</v>
      </c>
      <c r="K817">
        <v>125</v>
      </c>
      <c r="L817" s="4">
        <v>-1.19</v>
      </c>
      <c r="M817">
        <v>5.08</v>
      </c>
      <c r="N817">
        <v>17.25</v>
      </c>
      <c r="O817" s="4">
        <v>-56.99</v>
      </c>
      <c r="Q817"/>
      <c r="R817"/>
      <c r="S817"/>
      <c r="T817"/>
    </row>
    <row r="818" spans="1:20" x14ac:dyDescent="0.25">
      <c r="A818" s="11" t="s">
        <v>274</v>
      </c>
      <c r="B818" s="11" t="s">
        <v>265</v>
      </c>
      <c r="C818" s="11" t="s">
        <v>118</v>
      </c>
      <c r="D818" s="11" t="s">
        <v>346</v>
      </c>
      <c r="E818">
        <v>5</v>
      </c>
      <c r="F818">
        <v>10967</v>
      </c>
      <c r="G818">
        <v>10358</v>
      </c>
      <c r="H818" s="5">
        <v>-488</v>
      </c>
      <c r="I818">
        <v>263</v>
      </c>
      <c r="J818">
        <v>751</v>
      </c>
      <c r="K818">
        <v>100</v>
      </c>
      <c r="L818" s="4">
        <v>-0.91</v>
      </c>
      <c r="M818">
        <v>4.88</v>
      </c>
      <c r="N818">
        <v>13.95</v>
      </c>
      <c r="O818" s="4">
        <v>-80.13</v>
      </c>
      <c r="Q818"/>
      <c r="R818"/>
      <c r="S818"/>
      <c r="T818"/>
    </row>
    <row r="819" spans="1:20" x14ac:dyDescent="0.25">
      <c r="A819" s="11" t="s">
        <v>274</v>
      </c>
      <c r="B819" s="11" t="s">
        <v>265</v>
      </c>
      <c r="C819" s="11" t="s">
        <v>118</v>
      </c>
      <c r="D819" s="11" t="s">
        <v>347</v>
      </c>
      <c r="E819">
        <v>5</v>
      </c>
      <c r="F819">
        <v>11689</v>
      </c>
      <c r="G819">
        <v>10967</v>
      </c>
      <c r="H819" s="5">
        <v>-536</v>
      </c>
      <c r="I819">
        <v>318</v>
      </c>
      <c r="J819">
        <v>854</v>
      </c>
      <c r="K819">
        <v>165</v>
      </c>
      <c r="L819" s="4">
        <v>-0.93</v>
      </c>
      <c r="M819">
        <v>5.58</v>
      </c>
      <c r="N819">
        <v>14.98</v>
      </c>
      <c r="O819" s="4">
        <v>-74.239999999999995</v>
      </c>
      <c r="Q819"/>
      <c r="R819"/>
      <c r="S819"/>
      <c r="T819"/>
    </row>
    <row r="820" spans="1:20" x14ac:dyDescent="0.25">
      <c r="A820" s="11" t="s">
        <v>274</v>
      </c>
      <c r="B820" s="11" t="s">
        <v>265</v>
      </c>
      <c r="C820" s="11" t="s">
        <v>118</v>
      </c>
      <c r="D820" s="11" t="s">
        <v>348</v>
      </c>
      <c r="E820">
        <v>5</v>
      </c>
      <c r="F820">
        <v>12960</v>
      </c>
      <c r="G820">
        <v>11689</v>
      </c>
      <c r="H820" s="5">
        <v>-495</v>
      </c>
      <c r="I820">
        <v>363</v>
      </c>
      <c r="J820">
        <v>858</v>
      </c>
      <c r="K820">
        <v>208</v>
      </c>
      <c r="L820" s="4">
        <v>-0.78</v>
      </c>
      <c r="M820">
        <v>5.87</v>
      </c>
      <c r="N820">
        <v>13.88</v>
      </c>
      <c r="O820" s="4">
        <v>-38.950000000000003</v>
      </c>
      <c r="Q820"/>
      <c r="R820"/>
      <c r="S820"/>
      <c r="T820"/>
    </row>
    <row r="821" spans="1:20" x14ac:dyDescent="0.25">
      <c r="A821" s="11" t="s">
        <v>274</v>
      </c>
      <c r="B821" s="11" t="s">
        <v>266</v>
      </c>
      <c r="C821" s="11" t="s">
        <v>141</v>
      </c>
      <c r="D821" s="11" t="s">
        <v>342</v>
      </c>
      <c r="E821">
        <v>20</v>
      </c>
      <c r="F821">
        <v>175279</v>
      </c>
      <c r="G821">
        <v>195019</v>
      </c>
      <c r="H821" s="5">
        <v>-84</v>
      </c>
      <c r="I821">
        <v>36263</v>
      </c>
      <c r="J821">
        <v>36347</v>
      </c>
      <c r="K821">
        <v>15880</v>
      </c>
      <c r="L821" s="4">
        <v>0</v>
      </c>
      <c r="M821">
        <v>9.41</v>
      </c>
      <c r="N821">
        <v>9.43</v>
      </c>
      <c r="O821" s="4">
        <v>-0.43</v>
      </c>
      <c r="Q821"/>
      <c r="R821"/>
      <c r="S821"/>
      <c r="T821"/>
    </row>
    <row r="822" spans="1:20" x14ac:dyDescent="0.25">
      <c r="A822" s="11" t="s">
        <v>274</v>
      </c>
      <c r="B822" s="11" t="s">
        <v>266</v>
      </c>
      <c r="C822" s="11" t="s">
        <v>141</v>
      </c>
      <c r="D822" s="11" t="s">
        <v>343</v>
      </c>
      <c r="E822">
        <v>10</v>
      </c>
      <c r="F822">
        <v>200377</v>
      </c>
      <c r="G822">
        <v>195019</v>
      </c>
      <c r="H822" s="5">
        <v>-872</v>
      </c>
      <c r="I822">
        <v>17702</v>
      </c>
      <c r="J822">
        <v>18574</v>
      </c>
      <c r="K822">
        <v>7095</v>
      </c>
      <c r="L822" s="4">
        <v>-0.04</v>
      </c>
      <c r="M822">
        <v>8.92</v>
      </c>
      <c r="N822">
        <v>9.36</v>
      </c>
      <c r="O822" s="4">
        <v>-16.27</v>
      </c>
      <c r="Q822"/>
      <c r="R822"/>
      <c r="S822"/>
      <c r="T822"/>
    </row>
    <row r="823" spans="1:20" x14ac:dyDescent="0.25">
      <c r="A823" s="11" t="s">
        <v>274</v>
      </c>
      <c r="B823" s="11" t="s">
        <v>266</v>
      </c>
      <c r="C823" s="11" t="s">
        <v>141</v>
      </c>
      <c r="D823" s="11" t="s">
        <v>344</v>
      </c>
      <c r="E823">
        <v>10</v>
      </c>
      <c r="F823">
        <v>175279</v>
      </c>
      <c r="G823">
        <v>200377</v>
      </c>
      <c r="H823" s="5">
        <v>788</v>
      </c>
      <c r="I823">
        <v>18561</v>
      </c>
      <c r="J823">
        <v>17773</v>
      </c>
      <c r="K823">
        <v>8785</v>
      </c>
      <c r="L823" s="4">
        <v>0.04</v>
      </c>
      <c r="M823">
        <v>9.93</v>
      </c>
      <c r="N823">
        <v>9.51</v>
      </c>
      <c r="O823" s="4">
        <v>3.14</v>
      </c>
      <c r="Q823"/>
      <c r="R823"/>
      <c r="S823"/>
      <c r="T823"/>
    </row>
    <row r="824" spans="1:20" x14ac:dyDescent="0.25">
      <c r="A824" s="11" t="s">
        <v>274</v>
      </c>
      <c r="B824" s="11" t="s">
        <v>266</v>
      </c>
      <c r="C824" s="11" t="s">
        <v>141</v>
      </c>
      <c r="D824" s="11" t="s">
        <v>345</v>
      </c>
      <c r="E824">
        <v>5</v>
      </c>
      <c r="F824">
        <v>198062</v>
      </c>
      <c r="G824">
        <v>195019</v>
      </c>
      <c r="H824" s="5">
        <v>-1469</v>
      </c>
      <c r="I824">
        <v>8031</v>
      </c>
      <c r="J824">
        <v>9500</v>
      </c>
      <c r="K824">
        <v>3607</v>
      </c>
      <c r="L824" s="4">
        <v>-0.15</v>
      </c>
      <c r="M824">
        <v>8.19</v>
      </c>
      <c r="N824">
        <v>9.69</v>
      </c>
      <c r="O824" s="4">
        <v>-48.27</v>
      </c>
      <c r="Q824"/>
      <c r="R824"/>
      <c r="S824"/>
      <c r="T824"/>
    </row>
    <row r="825" spans="1:20" x14ac:dyDescent="0.25">
      <c r="A825" s="11" t="s">
        <v>274</v>
      </c>
      <c r="B825" s="11" t="s">
        <v>266</v>
      </c>
      <c r="C825" s="11" t="s">
        <v>141</v>
      </c>
      <c r="D825" s="11" t="s">
        <v>346</v>
      </c>
      <c r="E825">
        <v>5</v>
      </c>
      <c r="F825">
        <v>200377</v>
      </c>
      <c r="G825">
        <v>198062</v>
      </c>
      <c r="H825" s="5">
        <v>597</v>
      </c>
      <c r="I825">
        <v>9671</v>
      </c>
      <c r="J825">
        <v>9074</v>
      </c>
      <c r="K825">
        <v>3488</v>
      </c>
      <c r="L825" s="4">
        <v>0.06</v>
      </c>
      <c r="M825">
        <v>9.64</v>
      </c>
      <c r="N825">
        <v>9.0399999999999991</v>
      </c>
      <c r="O825" s="4">
        <v>25.79</v>
      </c>
      <c r="Q825"/>
      <c r="R825"/>
      <c r="S825"/>
      <c r="T825"/>
    </row>
    <row r="826" spans="1:20" x14ac:dyDescent="0.25">
      <c r="A826" s="11" t="s">
        <v>274</v>
      </c>
      <c r="B826" s="11" t="s">
        <v>266</v>
      </c>
      <c r="C826" s="11" t="s">
        <v>141</v>
      </c>
      <c r="D826" s="11" t="s">
        <v>347</v>
      </c>
      <c r="E826">
        <v>5</v>
      </c>
      <c r="F826">
        <v>188208</v>
      </c>
      <c r="G826">
        <v>200377</v>
      </c>
      <c r="H826" s="5">
        <v>1026</v>
      </c>
      <c r="I826">
        <v>10061</v>
      </c>
      <c r="J826">
        <v>9035</v>
      </c>
      <c r="K826">
        <v>4430</v>
      </c>
      <c r="L826" s="4">
        <v>0.11</v>
      </c>
      <c r="M826">
        <v>10.39</v>
      </c>
      <c r="N826">
        <v>9.33</v>
      </c>
      <c r="O826" s="4">
        <v>8.43</v>
      </c>
      <c r="Q826"/>
      <c r="R826"/>
      <c r="S826"/>
      <c r="T826"/>
    </row>
    <row r="827" spans="1:20" x14ac:dyDescent="0.25">
      <c r="A827" s="11" t="s">
        <v>274</v>
      </c>
      <c r="B827" s="11" t="s">
        <v>266</v>
      </c>
      <c r="C827" s="11" t="s">
        <v>141</v>
      </c>
      <c r="D827" s="11" t="s">
        <v>348</v>
      </c>
      <c r="E827">
        <v>5</v>
      </c>
      <c r="F827">
        <v>175279</v>
      </c>
      <c r="G827">
        <v>188208</v>
      </c>
      <c r="H827" s="5">
        <v>-238</v>
      </c>
      <c r="I827">
        <v>8500</v>
      </c>
      <c r="J827">
        <v>8738</v>
      </c>
      <c r="K827">
        <v>4355</v>
      </c>
      <c r="L827" s="4">
        <v>-0.03</v>
      </c>
      <c r="M827">
        <v>9.44</v>
      </c>
      <c r="N827">
        <v>9.6999999999999993</v>
      </c>
      <c r="O827" s="4">
        <v>-1.84</v>
      </c>
      <c r="Q827"/>
      <c r="R827"/>
      <c r="S827"/>
      <c r="T827"/>
    </row>
    <row r="828" spans="1:20" x14ac:dyDescent="0.25">
      <c r="A828" s="11" t="s">
        <v>274</v>
      </c>
      <c r="B828" s="11" t="s">
        <v>267</v>
      </c>
      <c r="C828" s="11" t="s">
        <v>160</v>
      </c>
      <c r="D828" s="11" t="s">
        <v>342</v>
      </c>
      <c r="E828">
        <v>20</v>
      </c>
      <c r="F828">
        <v>39609</v>
      </c>
      <c r="G828">
        <v>40006</v>
      </c>
      <c r="H828" s="5">
        <v>54</v>
      </c>
      <c r="I828">
        <v>7796</v>
      </c>
      <c r="J828">
        <v>7742</v>
      </c>
      <c r="K828">
        <v>3296</v>
      </c>
      <c r="L828" s="4">
        <v>0.01</v>
      </c>
      <c r="M828">
        <v>9.41</v>
      </c>
      <c r="N828">
        <v>9.35</v>
      </c>
      <c r="O828" s="4">
        <v>13.6</v>
      </c>
      <c r="Q828"/>
      <c r="R828"/>
      <c r="S828"/>
      <c r="T828"/>
    </row>
    <row r="829" spans="1:20" x14ac:dyDescent="0.25">
      <c r="A829" s="11" t="s">
        <v>274</v>
      </c>
      <c r="B829" s="11" t="s">
        <v>267</v>
      </c>
      <c r="C829" s="11" t="s">
        <v>160</v>
      </c>
      <c r="D829" s="11" t="s">
        <v>343</v>
      </c>
      <c r="E829">
        <v>10</v>
      </c>
      <c r="F829">
        <v>42652</v>
      </c>
      <c r="G829">
        <v>40006</v>
      </c>
      <c r="H829" s="5">
        <v>-305</v>
      </c>
      <c r="I829">
        <v>3671</v>
      </c>
      <c r="J829">
        <v>3976</v>
      </c>
      <c r="K829">
        <v>1338</v>
      </c>
      <c r="L829" s="4">
        <v>-7.0000000000000007E-2</v>
      </c>
      <c r="M829">
        <v>8.83</v>
      </c>
      <c r="N829">
        <v>9.57</v>
      </c>
      <c r="O829" s="4">
        <v>-11.53</v>
      </c>
      <c r="Q829"/>
      <c r="R829"/>
      <c r="S829"/>
      <c r="T829"/>
    </row>
    <row r="830" spans="1:20" x14ac:dyDescent="0.25">
      <c r="A830" s="11" t="s">
        <v>274</v>
      </c>
      <c r="B830" s="11" t="s">
        <v>267</v>
      </c>
      <c r="C830" s="11" t="s">
        <v>160</v>
      </c>
      <c r="D830" s="11" t="s">
        <v>344</v>
      </c>
      <c r="E830">
        <v>10</v>
      </c>
      <c r="F830">
        <v>39609</v>
      </c>
      <c r="G830">
        <v>42652</v>
      </c>
      <c r="H830" s="5">
        <v>359</v>
      </c>
      <c r="I830">
        <v>4125</v>
      </c>
      <c r="J830">
        <v>3766</v>
      </c>
      <c r="K830">
        <v>1958</v>
      </c>
      <c r="L830" s="4">
        <v>0.09</v>
      </c>
      <c r="M830">
        <v>9.99</v>
      </c>
      <c r="N830">
        <v>9.1199999999999992</v>
      </c>
      <c r="O830" s="4">
        <v>11.8</v>
      </c>
      <c r="Q830"/>
      <c r="R830"/>
      <c r="S830"/>
      <c r="T830"/>
    </row>
    <row r="831" spans="1:20" x14ac:dyDescent="0.25">
      <c r="A831" s="11" t="s">
        <v>274</v>
      </c>
      <c r="B831" s="11" t="s">
        <v>267</v>
      </c>
      <c r="C831" s="11" t="s">
        <v>160</v>
      </c>
      <c r="D831" s="11" t="s">
        <v>345</v>
      </c>
      <c r="E831">
        <v>5</v>
      </c>
      <c r="F831">
        <v>41528</v>
      </c>
      <c r="G831">
        <v>40006</v>
      </c>
      <c r="H831" s="5">
        <v>-391</v>
      </c>
      <c r="I831">
        <v>1670</v>
      </c>
      <c r="J831">
        <v>2061</v>
      </c>
      <c r="K831">
        <v>670</v>
      </c>
      <c r="L831" s="4">
        <v>-0.19</v>
      </c>
      <c r="M831">
        <v>8.1999999999999993</v>
      </c>
      <c r="N831">
        <v>10.11</v>
      </c>
      <c r="O831" s="4">
        <v>-25.69</v>
      </c>
      <c r="Q831"/>
      <c r="R831"/>
      <c r="S831"/>
      <c r="T831"/>
    </row>
    <row r="832" spans="1:20" x14ac:dyDescent="0.25">
      <c r="A832" s="11" t="s">
        <v>274</v>
      </c>
      <c r="B832" s="11" t="s">
        <v>267</v>
      </c>
      <c r="C832" s="11" t="s">
        <v>160</v>
      </c>
      <c r="D832" s="11" t="s">
        <v>346</v>
      </c>
      <c r="E832">
        <v>5</v>
      </c>
      <c r="F832">
        <v>42652</v>
      </c>
      <c r="G832">
        <v>41528</v>
      </c>
      <c r="H832" s="5">
        <v>86</v>
      </c>
      <c r="I832">
        <v>2001</v>
      </c>
      <c r="J832">
        <v>1915</v>
      </c>
      <c r="K832">
        <v>668</v>
      </c>
      <c r="L832" s="4">
        <v>0.04</v>
      </c>
      <c r="M832">
        <v>9.44</v>
      </c>
      <c r="N832">
        <v>9.0399999999999991</v>
      </c>
      <c r="O832" s="4">
        <v>7.65</v>
      </c>
      <c r="Q832"/>
      <c r="R832"/>
      <c r="S832"/>
      <c r="T832"/>
    </row>
    <row r="833" spans="1:20" x14ac:dyDescent="0.25">
      <c r="A833" s="11" t="s">
        <v>274</v>
      </c>
      <c r="B833" s="11" t="s">
        <v>267</v>
      </c>
      <c r="C833" s="11" t="s">
        <v>160</v>
      </c>
      <c r="D833" s="11" t="s">
        <v>347</v>
      </c>
      <c r="E833">
        <v>5</v>
      </c>
      <c r="F833">
        <v>41453</v>
      </c>
      <c r="G833">
        <v>42652</v>
      </c>
      <c r="H833" s="5">
        <v>226</v>
      </c>
      <c r="I833">
        <v>2114</v>
      </c>
      <c r="J833">
        <v>1888</v>
      </c>
      <c r="K833">
        <v>957</v>
      </c>
      <c r="L833" s="4">
        <v>0.11</v>
      </c>
      <c r="M833">
        <v>10.029999999999999</v>
      </c>
      <c r="N833">
        <v>8.9600000000000009</v>
      </c>
      <c r="O833" s="4">
        <v>18.850000000000001</v>
      </c>
      <c r="Q833"/>
      <c r="R833"/>
      <c r="S833"/>
      <c r="T833"/>
    </row>
    <row r="834" spans="1:20" x14ac:dyDescent="0.25">
      <c r="A834" s="11" t="s">
        <v>274</v>
      </c>
      <c r="B834" s="11" t="s">
        <v>267</v>
      </c>
      <c r="C834" s="11" t="s">
        <v>160</v>
      </c>
      <c r="D834" s="11" t="s">
        <v>348</v>
      </c>
      <c r="E834">
        <v>5</v>
      </c>
      <c r="F834">
        <v>39609</v>
      </c>
      <c r="G834">
        <v>41453</v>
      </c>
      <c r="H834" s="5">
        <v>133</v>
      </c>
      <c r="I834">
        <v>2011</v>
      </c>
      <c r="J834">
        <v>1878</v>
      </c>
      <c r="K834">
        <v>1001</v>
      </c>
      <c r="L834" s="4">
        <v>7.0000000000000007E-2</v>
      </c>
      <c r="M834">
        <v>9.9600000000000009</v>
      </c>
      <c r="N834">
        <v>9.3000000000000007</v>
      </c>
      <c r="O834" s="4">
        <v>7.21</v>
      </c>
      <c r="Q834"/>
      <c r="R834"/>
      <c r="S834"/>
      <c r="T834"/>
    </row>
    <row r="835" spans="1:20" x14ac:dyDescent="0.25">
      <c r="A835" s="11" t="s">
        <v>274</v>
      </c>
      <c r="B835" s="11" t="s">
        <v>268</v>
      </c>
      <c r="C835" s="11" t="s">
        <v>178</v>
      </c>
      <c r="D835" s="11" t="s">
        <v>342</v>
      </c>
      <c r="E835">
        <v>20</v>
      </c>
      <c r="F835">
        <v>69546</v>
      </c>
      <c r="G835">
        <v>63339</v>
      </c>
      <c r="H835" s="5">
        <v>-2532</v>
      </c>
      <c r="I835">
        <v>11342</v>
      </c>
      <c r="J835">
        <v>13874</v>
      </c>
      <c r="K835">
        <v>5042</v>
      </c>
      <c r="L835" s="4">
        <v>-0.19</v>
      </c>
      <c r="M835">
        <v>8.2899999999999991</v>
      </c>
      <c r="N835">
        <v>10.14</v>
      </c>
      <c r="O835" s="4">
        <v>-40.79</v>
      </c>
      <c r="Q835"/>
      <c r="R835"/>
      <c r="S835"/>
      <c r="T835"/>
    </row>
    <row r="836" spans="1:20" x14ac:dyDescent="0.25">
      <c r="A836" s="11" t="s">
        <v>274</v>
      </c>
      <c r="B836" s="11" t="s">
        <v>268</v>
      </c>
      <c r="C836" s="11" t="s">
        <v>178</v>
      </c>
      <c r="D836" s="11" t="s">
        <v>343</v>
      </c>
      <c r="E836">
        <v>10</v>
      </c>
      <c r="F836">
        <v>70578</v>
      </c>
      <c r="G836">
        <v>63339</v>
      </c>
      <c r="H836" s="5">
        <v>-1752</v>
      </c>
      <c r="I836">
        <v>5414</v>
      </c>
      <c r="J836">
        <v>7166</v>
      </c>
      <c r="K836">
        <v>2037</v>
      </c>
      <c r="L836" s="4">
        <v>-0.25</v>
      </c>
      <c r="M836">
        <v>7.98</v>
      </c>
      <c r="N836">
        <v>10.57</v>
      </c>
      <c r="O836" s="4">
        <v>-24.2</v>
      </c>
      <c r="Q836"/>
      <c r="R836"/>
      <c r="S836"/>
      <c r="T836"/>
    </row>
    <row r="837" spans="1:20" x14ac:dyDescent="0.25">
      <c r="A837" s="11" t="s">
        <v>274</v>
      </c>
      <c r="B837" s="11" t="s">
        <v>268</v>
      </c>
      <c r="C837" s="11" t="s">
        <v>178</v>
      </c>
      <c r="D837" s="11" t="s">
        <v>344</v>
      </c>
      <c r="E837">
        <v>10</v>
      </c>
      <c r="F837">
        <v>69546</v>
      </c>
      <c r="G837">
        <v>70578</v>
      </c>
      <c r="H837" s="5">
        <v>-780</v>
      </c>
      <c r="I837">
        <v>5928</v>
      </c>
      <c r="J837">
        <v>6708</v>
      </c>
      <c r="K837">
        <v>3005</v>
      </c>
      <c r="L837" s="4">
        <v>-0.11</v>
      </c>
      <c r="M837">
        <v>8.59</v>
      </c>
      <c r="N837">
        <v>9.7200000000000006</v>
      </c>
      <c r="O837" s="4">
        <v>-75.58</v>
      </c>
      <c r="Q837"/>
      <c r="R837"/>
      <c r="S837"/>
      <c r="T837"/>
    </row>
    <row r="838" spans="1:20" x14ac:dyDescent="0.25">
      <c r="A838" s="11" t="s">
        <v>274</v>
      </c>
      <c r="B838" s="11" t="s">
        <v>268</v>
      </c>
      <c r="C838" s="11" t="s">
        <v>178</v>
      </c>
      <c r="D838" s="11" t="s">
        <v>345</v>
      </c>
      <c r="E838">
        <v>5</v>
      </c>
      <c r="F838">
        <v>67702</v>
      </c>
      <c r="G838">
        <v>63339</v>
      </c>
      <c r="H838" s="5">
        <v>-1199</v>
      </c>
      <c r="I838">
        <v>2446</v>
      </c>
      <c r="J838">
        <v>3645</v>
      </c>
      <c r="K838">
        <v>950</v>
      </c>
      <c r="L838" s="4">
        <v>-0.36</v>
      </c>
      <c r="M838">
        <v>7.44</v>
      </c>
      <c r="N838">
        <v>11.08</v>
      </c>
      <c r="O838" s="4">
        <v>-27.48</v>
      </c>
      <c r="Q838"/>
      <c r="R838"/>
      <c r="S838"/>
      <c r="T838"/>
    </row>
    <row r="839" spans="1:20" x14ac:dyDescent="0.25">
      <c r="A839" s="11" t="s">
        <v>274</v>
      </c>
      <c r="B839" s="11" t="s">
        <v>268</v>
      </c>
      <c r="C839" s="11" t="s">
        <v>178</v>
      </c>
      <c r="D839" s="11" t="s">
        <v>346</v>
      </c>
      <c r="E839">
        <v>5</v>
      </c>
      <c r="F839">
        <v>70578</v>
      </c>
      <c r="G839">
        <v>67702</v>
      </c>
      <c r="H839" s="5">
        <v>-553</v>
      </c>
      <c r="I839">
        <v>2968</v>
      </c>
      <c r="J839">
        <v>3521</v>
      </c>
      <c r="K839">
        <v>1087</v>
      </c>
      <c r="L839" s="4">
        <v>-0.16</v>
      </c>
      <c r="M839">
        <v>8.5</v>
      </c>
      <c r="N839">
        <v>10.08</v>
      </c>
      <c r="O839" s="4">
        <v>-19.23</v>
      </c>
      <c r="Q839"/>
      <c r="R839"/>
      <c r="S839"/>
      <c r="T839"/>
    </row>
    <row r="840" spans="1:20" x14ac:dyDescent="0.25">
      <c r="A840" s="11" t="s">
        <v>274</v>
      </c>
      <c r="B840" s="11" t="s">
        <v>268</v>
      </c>
      <c r="C840" s="11" t="s">
        <v>178</v>
      </c>
      <c r="D840" s="11" t="s">
        <v>347</v>
      </c>
      <c r="E840">
        <v>5</v>
      </c>
      <c r="F840">
        <v>68352</v>
      </c>
      <c r="G840">
        <v>70578</v>
      </c>
      <c r="H840" s="5">
        <v>-258</v>
      </c>
      <c r="I840">
        <v>3134</v>
      </c>
      <c r="J840">
        <v>3392</v>
      </c>
      <c r="K840">
        <v>1467</v>
      </c>
      <c r="L840" s="4">
        <v>-0.08</v>
      </c>
      <c r="M840">
        <v>9.06</v>
      </c>
      <c r="N840">
        <v>9.81</v>
      </c>
      <c r="O840" s="4">
        <v>-11.59</v>
      </c>
      <c r="Q840"/>
      <c r="R840"/>
      <c r="S840"/>
      <c r="T840"/>
    </row>
    <row r="841" spans="1:20" x14ac:dyDescent="0.25">
      <c r="A841" s="11" t="s">
        <v>274</v>
      </c>
      <c r="B841" s="11" t="s">
        <v>268</v>
      </c>
      <c r="C841" s="11" t="s">
        <v>178</v>
      </c>
      <c r="D841" s="11" t="s">
        <v>348</v>
      </c>
      <c r="E841">
        <v>5</v>
      </c>
      <c r="F841">
        <v>69546</v>
      </c>
      <c r="G841">
        <v>68352</v>
      </c>
      <c r="H841" s="5">
        <v>-522</v>
      </c>
      <c r="I841">
        <v>2794</v>
      </c>
      <c r="J841">
        <v>3316</v>
      </c>
      <c r="K841">
        <v>1538</v>
      </c>
      <c r="L841" s="4">
        <v>-0.15</v>
      </c>
      <c r="M841">
        <v>8.1300000000000008</v>
      </c>
      <c r="N841">
        <v>9.64</v>
      </c>
      <c r="O841" s="4">
        <v>-43.72</v>
      </c>
      <c r="Q841"/>
      <c r="R841"/>
      <c r="S841"/>
      <c r="T841"/>
    </row>
    <row r="842" spans="1:20" x14ac:dyDescent="0.25">
      <c r="A842" s="11" t="s">
        <v>274</v>
      </c>
      <c r="B842" s="11" t="s">
        <v>269</v>
      </c>
      <c r="C842" s="11" t="s">
        <v>194</v>
      </c>
      <c r="D842" s="11" t="s">
        <v>342</v>
      </c>
      <c r="E842">
        <v>20</v>
      </c>
      <c r="F842">
        <v>51531</v>
      </c>
      <c r="G842">
        <v>51333</v>
      </c>
      <c r="H842" s="5">
        <v>-2100</v>
      </c>
      <c r="I842">
        <v>9421</v>
      </c>
      <c r="J842">
        <v>11521</v>
      </c>
      <c r="K842">
        <v>4062</v>
      </c>
      <c r="L842" s="4">
        <v>-0.21</v>
      </c>
      <c r="M842">
        <v>8.8800000000000008</v>
      </c>
      <c r="N842">
        <v>10.86</v>
      </c>
      <c r="O842" s="4">
        <v>-1060.6099999999999</v>
      </c>
      <c r="Q842"/>
      <c r="R842"/>
      <c r="S842"/>
      <c r="T842"/>
    </row>
    <row r="843" spans="1:20" x14ac:dyDescent="0.25">
      <c r="A843" s="11" t="s">
        <v>274</v>
      </c>
      <c r="B843" s="11" t="s">
        <v>269</v>
      </c>
      <c r="C843" s="11" t="s">
        <v>194</v>
      </c>
      <c r="D843" s="11" t="s">
        <v>343</v>
      </c>
      <c r="E843">
        <v>10</v>
      </c>
      <c r="F843">
        <v>55532</v>
      </c>
      <c r="G843">
        <v>51333</v>
      </c>
      <c r="H843" s="5">
        <v>-1504</v>
      </c>
      <c r="I843">
        <v>4256</v>
      </c>
      <c r="J843">
        <v>5760</v>
      </c>
      <c r="K843">
        <v>1704</v>
      </c>
      <c r="L843" s="4">
        <v>-0.27</v>
      </c>
      <c r="M843">
        <v>7.96</v>
      </c>
      <c r="N843">
        <v>10.77</v>
      </c>
      <c r="O843" s="4">
        <v>-35.82</v>
      </c>
      <c r="Q843"/>
      <c r="R843"/>
      <c r="S843"/>
      <c r="T843"/>
    </row>
    <row r="844" spans="1:20" x14ac:dyDescent="0.25">
      <c r="A844" s="11" t="s">
        <v>274</v>
      </c>
      <c r="B844" s="11" t="s">
        <v>269</v>
      </c>
      <c r="C844" s="11" t="s">
        <v>194</v>
      </c>
      <c r="D844" s="11" t="s">
        <v>344</v>
      </c>
      <c r="E844">
        <v>10</v>
      </c>
      <c r="F844">
        <v>51531</v>
      </c>
      <c r="G844">
        <v>55532</v>
      </c>
      <c r="H844" s="5">
        <v>-596</v>
      </c>
      <c r="I844">
        <v>5165</v>
      </c>
      <c r="J844">
        <v>5761</v>
      </c>
      <c r="K844">
        <v>2358</v>
      </c>
      <c r="L844" s="4">
        <v>-0.12</v>
      </c>
      <c r="M844">
        <v>9.82</v>
      </c>
      <c r="N844">
        <v>10.96</v>
      </c>
      <c r="O844" s="4">
        <v>-14.9</v>
      </c>
      <c r="Q844"/>
      <c r="R844"/>
      <c r="S844"/>
      <c r="T844"/>
    </row>
    <row r="845" spans="1:20" x14ac:dyDescent="0.25">
      <c r="A845" s="11" t="s">
        <v>274</v>
      </c>
      <c r="B845" s="11" t="s">
        <v>269</v>
      </c>
      <c r="C845" s="11" t="s">
        <v>194</v>
      </c>
      <c r="D845" s="11" t="s">
        <v>345</v>
      </c>
      <c r="E845">
        <v>5</v>
      </c>
      <c r="F845">
        <v>53226</v>
      </c>
      <c r="G845">
        <v>51333</v>
      </c>
      <c r="H845" s="5">
        <v>-1011</v>
      </c>
      <c r="I845">
        <v>1894</v>
      </c>
      <c r="J845">
        <v>2905</v>
      </c>
      <c r="K845">
        <v>913</v>
      </c>
      <c r="L845" s="4">
        <v>-0.38</v>
      </c>
      <c r="M845">
        <v>7.26</v>
      </c>
      <c r="N845">
        <v>11.13</v>
      </c>
      <c r="O845" s="4">
        <v>-53.41</v>
      </c>
      <c r="Q845"/>
      <c r="R845"/>
      <c r="S845"/>
      <c r="T845"/>
    </row>
    <row r="846" spans="1:20" x14ac:dyDescent="0.25">
      <c r="A846" s="11" t="s">
        <v>274</v>
      </c>
      <c r="B846" s="11" t="s">
        <v>269</v>
      </c>
      <c r="C846" s="11" t="s">
        <v>194</v>
      </c>
      <c r="D846" s="11" t="s">
        <v>346</v>
      </c>
      <c r="E846">
        <v>5</v>
      </c>
      <c r="F846">
        <v>55532</v>
      </c>
      <c r="G846">
        <v>53226</v>
      </c>
      <c r="H846" s="5">
        <v>-493</v>
      </c>
      <c r="I846">
        <v>2362</v>
      </c>
      <c r="J846">
        <v>2855</v>
      </c>
      <c r="K846">
        <v>791</v>
      </c>
      <c r="L846" s="4">
        <v>-0.18</v>
      </c>
      <c r="M846">
        <v>8.6199999999999992</v>
      </c>
      <c r="N846">
        <v>10.42</v>
      </c>
      <c r="O846" s="4">
        <v>-21.38</v>
      </c>
      <c r="Q846"/>
      <c r="R846"/>
      <c r="S846"/>
      <c r="T846"/>
    </row>
    <row r="847" spans="1:20" x14ac:dyDescent="0.25">
      <c r="A847" s="11" t="s">
        <v>274</v>
      </c>
      <c r="B847" s="11" t="s">
        <v>269</v>
      </c>
      <c r="C847" s="11" t="s">
        <v>194</v>
      </c>
      <c r="D847" s="11" t="s">
        <v>347</v>
      </c>
      <c r="E847">
        <v>5</v>
      </c>
      <c r="F847">
        <v>52187</v>
      </c>
      <c r="G847">
        <v>55532</v>
      </c>
      <c r="H847" s="5">
        <v>-110</v>
      </c>
      <c r="I847">
        <v>2732</v>
      </c>
      <c r="J847">
        <v>2842</v>
      </c>
      <c r="K847">
        <v>1158</v>
      </c>
      <c r="L847" s="4">
        <v>-0.04</v>
      </c>
      <c r="M847">
        <v>10.210000000000001</v>
      </c>
      <c r="N847">
        <v>10.62</v>
      </c>
      <c r="O847" s="4">
        <v>-3.29</v>
      </c>
      <c r="Q847"/>
      <c r="R847"/>
      <c r="S847"/>
      <c r="T847"/>
    </row>
    <row r="848" spans="1:20" x14ac:dyDescent="0.25">
      <c r="A848" s="11" t="s">
        <v>274</v>
      </c>
      <c r="B848" s="11" t="s">
        <v>269</v>
      </c>
      <c r="C848" s="11" t="s">
        <v>194</v>
      </c>
      <c r="D848" s="11" t="s">
        <v>348</v>
      </c>
      <c r="E848">
        <v>5</v>
      </c>
      <c r="F848">
        <v>51531</v>
      </c>
      <c r="G848">
        <v>52187</v>
      </c>
      <c r="H848" s="5">
        <v>-486</v>
      </c>
      <c r="I848">
        <v>2433</v>
      </c>
      <c r="J848">
        <v>2919</v>
      </c>
      <c r="K848">
        <v>1200</v>
      </c>
      <c r="L848" s="4">
        <v>-0.19</v>
      </c>
      <c r="M848">
        <v>9.42</v>
      </c>
      <c r="N848">
        <v>11.3</v>
      </c>
      <c r="O848" s="4">
        <v>-74.09</v>
      </c>
      <c r="Q848"/>
      <c r="R848"/>
      <c r="S848"/>
      <c r="T848"/>
    </row>
    <row r="849" spans="1:20" x14ac:dyDescent="0.25">
      <c r="A849" s="11" t="s">
        <v>274</v>
      </c>
      <c r="B849" s="11" t="s">
        <v>270</v>
      </c>
      <c r="C849" s="11" t="s">
        <v>200</v>
      </c>
      <c r="D849" s="11" t="s">
        <v>342</v>
      </c>
      <c r="E849">
        <v>20</v>
      </c>
      <c r="F849">
        <v>21855</v>
      </c>
      <c r="G849">
        <v>16260</v>
      </c>
      <c r="H849" s="5">
        <v>-3581</v>
      </c>
      <c r="I849">
        <v>2252</v>
      </c>
      <c r="J849">
        <v>5833</v>
      </c>
      <c r="K849">
        <v>982</v>
      </c>
      <c r="L849" s="4">
        <v>-0.89</v>
      </c>
      <c r="M849">
        <v>5.68</v>
      </c>
      <c r="N849">
        <v>14.72</v>
      </c>
      <c r="O849" s="4">
        <v>-64</v>
      </c>
      <c r="Q849"/>
      <c r="R849"/>
      <c r="S849"/>
      <c r="T849"/>
    </row>
    <row r="850" spans="1:20" x14ac:dyDescent="0.25">
      <c r="A850" s="11" t="s">
        <v>274</v>
      </c>
      <c r="B850" s="11" t="s">
        <v>270</v>
      </c>
      <c r="C850" s="11" t="s">
        <v>200</v>
      </c>
      <c r="D850" s="11" t="s">
        <v>343</v>
      </c>
      <c r="E850">
        <v>10</v>
      </c>
      <c r="F850">
        <v>20190</v>
      </c>
      <c r="G850">
        <v>16260</v>
      </c>
      <c r="H850" s="5">
        <v>-1998</v>
      </c>
      <c r="I850">
        <v>859</v>
      </c>
      <c r="J850">
        <v>2857</v>
      </c>
      <c r="K850">
        <v>364</v>
      </c>
      <c r="L850" s="4">
        <v>-1.04</v>
      </c>
      <c r="M850">
        <v>4.6500000000000004</v>
      </c>
      <c r="N850">
        <v>15.46</v>
      </c>
      <c r="O850" s="4">
        <v>-50.84</v>
      </c>
      <c r="Q850"/>
      <c r="R850"/>
      <c r="S850"/>
      <c r="T850"/>
    </row>
    <row r="851" spans="1:20" x14ac:dyDescent="0.25">
      <c r="A851" s="11" t="s">
        <v>274</v>
      </c>
      <c r="B851" s="11" t="s">
        <v>270</v>
      </c>
      <c r="C851" s="11" t="s">
        <v>200</v>
      </c>
      <c r="D851" s="11" t="s">
        <v>344</v>
      </c>
      <c r="E851">
        <v>10</v>
      </c>
      <c r="F851">
        <v>21855</v>
      </c>
      <c r="G851">
        <v>20190</v>
      </c>
      <c r="H851" s="5">
        <v>-1583</v>
      </c>
      <c r="I851">
        <v>1393</v>
      </c>
      <c r="J851">
        <v>2976</v>
      </c>
      <c r="K851">
        <v>618</v>
      </c>
      <c r="L851" s="4">
        <v>-0.75</v>
      </c>
      <c r="M851">
        <v>6.58</v>
      </c>
      <c r="N851">
        <v>14.07</v>
      </c>
      <c r="O851" s="4">
        <v>-95.08</v>
      </c>
      <c r="Q851"/>
      <c r="R851"/>
      <c r="S851"/>
      <c r="T851"/>
    </row>
    <row r="852" spans="1:20" x14ac:dyDescent="0.25">
      <c r="A852" s="11" t="s">
        <v>274</v>
      </c>
      <c r="B852" s="11" t="s">
        <v>270</v>
      </c>
      <c r="C852" s="11" t="s">
        <v>200</v>
      </c>
      <c r="D852" s="11" t="s">
        <v>345</v>
      </c>
      <c r="E852">
        <v>5</v>
      </c>
      <c r="F852">
        <v>18306</v>
      </c>
      <c r="G852">
        <v>16260</v>
      </c>
      <c r="H852" s="5">
        <v>-1068</v>
      </c>
      <c r="I852">
        <v>390</v>
      </c>
      <c r="J852">
        <v>1458</v>
      </c>
      <c r="K852">
        <v>180</v>
      </c>
      <c r="L852" s="4">
        <v>-1.2</v>
      </c>
      <c r="M852">
        <v>4.49</v>
      </c>
      <c r="N852">
        <v>16.79</v>
      </c>
      <c r="O852" s="4">
        <v>-52.2</v>
      </c>
      <c r="Q852"/>
      <c r="R852"/>
      <c r="S852"/>
      <c r="T852"/>
    </row>
    <row r="853" spans="1:20" x14ac:dyDescent="0.25">
      <c r="A853" s="11" t="s">
        <v>274</v>
      </c>
      <c r="B853" s="11" t="s">
        <v>270</v>
      </c>
      <c r="C853" s="11" t="s">
        <v>200</v>
      </c>
      <c r="D853" s="11" t="s">
        <v>346</v>
      </c>
      <c r="E853">
        <v>5</v>
      </c>
      <c r="F853">
        <v>20190</v>
      </c>
      <c r="G853">
        <v>18306</v>
      </c>
      <c r="H853" s="5">
        <v>-930</v>
      </c>
      <c r="I853">
        <v>469</v>
      </c>
      <c r="J853">
        <v>1399</v>
      </c>
      <c r="K853">
        <v>184</v>
      </c>
      <c r="L853" s="4">
        <v>-0.94</v>
      </c>
      <c r="M853">
        <v>4.79</v>
      </c>
      <c r="N853">
        <v>14.28</v>
      </c>
      <c r="O853" s="4">
        <v>-49.36</v>
      </c>
      <c r="Q853"/>
      <c r="R853"/>
      <c r="S853"/>
      <c r="T853"/>
    </row>
    <row r="854" spans="1:20" x14ac:dyDescent="0.25">
      <c r="A854" s="11" t="s">
        <v>274</v>
      </c>
      <c r="B854" s="11" t="s">
        <v>270</v>
      </c>
      <c r="C854" s="11" t="s">
        <v>200</v>
      </c>
      <c r="D854" s="11" t="s">
        <v>347</v>
      </c>
      <c r="E854">
        <v>5</v>
      </c>
      <c r="F854">
        <v>21304</v>
      </c>
      <c r="G854">
        <v>20190</v>
      </c>
      <c r="H854" s="5">
        <v>-831</v>
      </c>
      <c r="I854">
        <v>633</v>
      </c>
      <c r="J854">
        <v>1464</v>
      </c>
      <c r="K854">
        <v>261</v>
      </c>
      <c r="L854" s="4">
        <v>-0.79</v>
      </c>
      <c r="M854">
        <v>6.09</v>
      </c>
      <c r="N854">
        <v>14.09</v>
      </c>
      <c r="O854" s="4">
        <v>-74.599999999999994</v>
      </c>
      <c r="Q854"/>
      <c r="R854"/>
      <c r="S854"/>
      <c r="T854"/>
    </row>
    <row r="855" spans="1:20" x14ac:dyDescent="0.25">
      <c r="A855" s="11" t="s">
        <v>274</v>
      </c>
      <c r="B855" s="11" t="s">
        <v>270</v>
      </c>
      <c r="C855" s="11" t="s">
        <v>200</v>
      </c>
      <c r="D855" s="11" t="s">
        <v>348</v>
      </c>
      <c r="E855">
        <v>5</v>
      </c>
      <c r="F855">
        <v>21855</v>
      </c>
      <c r="G855">
        <v>21304</v>
      </c>
      <c r="H855" s="5">
        <v>-752</v>
      </c>
      <c r="I855">
        <v>760</v>
      </c>
      <c r="J855">
        <v>1512</v>
      </c>
      <c r="K855">
        <v>357</v>
      </c>
      <c r="L855" s="4">
        <v>-0.7</v>
      </c>
      <c r="M855">
        <v>7.06</v>
      </c>
      <c r="N855">
        <v>14.05</v>
      </c>
      <c r="O855" s="4">
        <v>-136.47999999999999</v>
      </c>
      <c r="Q855"/>
      <c r="R855"/>
      <c r="S855"/>
      <c r="T855"/>
    </row>
    <row r="856" spans="1:20" x14ac:dyDescent="0.25">
      <c r="Q856"/>
      <c r="R856"/>
      <c r="S856"/>
      <c r="T856"/>
    </row>
    <row r="857" spans="1:20" x14ac:dyDescent="0.25">
      <c r="Q857"/>
      <c r="R857"/>
      <c r="S857"/>
      <c r="T857"/>
    </row>
    <row r="858" spans="1:20" x14ac:dyDescent="0.25">
      <c r="Q858"/>
      <c r="R858"/>
      <c r="S858"/>
      <c r="T858"/>
    </row>
    <row r="859" spans="1:20" x14ac:dyDescent="0.25">
      <c r="Q859"/>
      <c r="R859"/>
      <c r="S859"/>
      <c r="T859"/>
    </row>
    <row r="860" spans="1:20" x14ac:dyDescent="0.25">
      <c r="Q860"/>
      <c r="R860"/>
      <c r="S860"/>
      <c r="T860"/>
    </row>
    <row r="861" spans="1:20" x14ac:dyDescent="0.25">
      <c r="Q861"/>
      <c r="R861"/>
      <c r="S861"/>
      <c r="T861"/>
    </row>
    <row r="862" spans="1:20" x14ac:dyDescent="0.25">
      <c r="Q862"/>
      <c r="R862"/>
      <c r="S862"/>
      <c r="T862"/>
    </row>
    <row r="863" spans="1:20" x14ac:dyDescent="0.25">
      <c r="Q863"/>
      <c r="R863"/>
      <c r="S863"/>
      <c r="T863"/>
    </row>
    <row r="864" spans="1:20" x14ac:dyDescent="0.25">
      <c r="Q864"/>
      <c r="R864"/>
      <c r="S864"/>
      <c r="T864"/>
    </row>
    <row r="865" spans="17:20" x14ac:dyDescent="0.25">
      <c r="Q865"/>
      <c r="R865"/>
      <c r="S865"/>
      <c r="T865"/>
    </row>
    <row r="866" spans="17:20" x14ac:dyDescent="0.25">
      <c r="Q866"/>
      <c r="R866"/>
      <c r="S866"/>
      <c r="T866"/>
    </row>
    <row r="867" spans="17:20" x14ac:dyDescent="0.25">
      <c r="Q867"/>
      <c r="R867"/>
      <c r="S867"/>
      <c r="T867"/>
    </row>
    <row r="868" spans="17:20" x14ac:dyDescent="0.25">
      <c r="Q868"/>
      <c r="R868"/>
      <c r="S868"/>
      <c r="T868"/>
    </row>
    <row r="869" spans="17:20" x14ac:dyDescent="0.25">
      <c r="Q869"/>
      <c r="R869"/>
      <c r="S869"/>
      <c r="T869"/>
    </row>
    <row r="870" spans="17:20" x14ac:dyDescent="0.25">
      <c r="Q870"/>
      <c r="R870"/>
      <c r="S870"/>
      <c r="T870"/>
    </row>
    <row r="871" spans="17:20" x14ac:dyDescent="0.25">
      <c r="Q871"/>
      <c r="R871"/>
      <c r="S871"/>
      <c r="T871"/>
    </row>
    <row r="872" spans="17:20" x14ac:dyDescent="0.25">
      <c r="Q872"/>
      <c r="R872"/>
      <c r="S872"/>
      <c r="T872"/>
    </row>
    <row r="873" spans="17:20" x14ac:dyDescent="0.25">
      <c r="Q873"/>
      <c r="R873"/>
      <c r="S873"/>
      <c r="T873"/>
    </row>
    <row r="874" spans="17:20" x14ac:dyDescent="0.25">
      <c r="Q874"/>
      <c r="R874"/>
      <c r="S874"/>
      <c r="T874"/>
    </row>
    <row r="875" spans="17:20" x14ac:dyDescent="0.25">
      <c r="Q875"/>
      <c r="R875"/>
      <c r="S875"/>
      <c r="T875"/>
    </row>
    <row r="876" spans="17:20" x14ac:dyDescent="0.25">
      <c r="Q876"/>
      <c r="R876"/>
      <c r="S876"/>
      <c r="T876"/>
    </row>
    <row r="877" spans="17:20" x14ac:dyDescent="0.25">
      <c r="Q877"/>
      <c r="R877"/>
      <c r="S877"/>
      <c r="T877"/>
    </row>
    <row r="878" spans="17:20" x14ac:dyDescent="0.25">
      <c r="Q878"/>
      <c r="R878"/>
      <c r="S878"/>
      <c r="T878"/>
    </row>
    <row r="879" spans="17:20" x14ac:dyDescent="0.25">
      <c r="Q879"/>
      <c r="R879"/>
      <c r="S879"/>
      <c r="T879"/>
    </row>
    <row r="880" spans="17:20" x14ac:dyDescent="0.25">
      <c r="Q880"/>
      <c r="R880"/>
      <c r="S880"/>
      <c r="T880"/>
    </row>
    <row r="881" spans="17:20" x14ac:dyDescent="0.25">
      <c r="Q881"/>
      <c r="R881"/>
      <c r="S881"/>
      <c r="T881"/>
    </row>
    <row r="882" spans="17:20" x14ac:dyDescent="0.25">
      <c r="Q882"/>
      <c r="R882"/>
      <c r="S882"/>
      <c r="T882"/>
    </row>
    <row r="883" spans="17:20" x14ac:dyDescent="0.25">
      <c r="Q883"/>
      <c r="R883"/>
      <c r="S883"/>
      <c r="T883"/>
    </row>
    <row r="884" spans="17:20" x14ac:dyDescent="0.25">
      <c r="Q884"/>
      <c r="R884"/>
      <c r="S884"/>
      <c r="T884"/>
    </row>
    <row r="885" spans="17:20" x14ac:dyDescent="0.25">
      <c r="Q885"/>
      <c r="R885"/>
      <c r="S885"/>
      <c r="T885"/>
    </row>
    <row r="886" spans="17:20" x14ac:dyDescent="0.25">
      <c r="Q886"/>
      <c r="R886"/>
      <c r="S886"/>
      <c r="T886"/>
    </row>
    <row r="887" spans="17:20" x14ac:dyDescent="0.25">
      <c r="Q887"/>
      <c r="R887"/>
      <c r="S887"/>
      <c r="T887"/>
    </row>
    <row r="888" spans="17:20" x14ac:dyDescent="0.25">
      <c r="Q888"/>
      <c r="R888"/>
      <c r="S888"/>
      <c r="T888"/>
    </row>
    <row r="889" spans="17:20" x14ac:dyDescent="0.25">
      <c r="Q889"/>
      <c r="R889"/>
      <c r="S889"/>
      <c r="T889"/>
    </row>
    <row r="890" spans="17:20" x14ac:dyDescent="0.25">
      <c r="Q890"/>
      <c r="R890"/>
      <c r="S890"/>
      <c r="T890"/>
    </row>
    <row r="891" spans="17:20" x14ac:dyDescent="0.25">
      <c r="Q891"/>
      <c r="R891"/>
      <c r="S891"/>
      <c r="T891"/>
    </row>
    <row r="892" spans="17:20" x14ac:dyDescent="0.25">
      <c r="Q892"/>
      <c r="R892"/>
      <c r="S892"/>
      <c r="T892"/>
    </row>
    <row r="893" spans="17:20" x14ac:dyDescent="0.25">
      <c r="Q893"/>
      <c r="R893"/>
      <c r="S893"/>
      <c r="T893"/>
    </row>
    <row r="894" spans="17:20" x14ac:dyDescent="0.25">
      <c r="Q894"/>
      <c r="R894"/>
      <c r="S894"/>
      <c r="T894"/>
    </row>
    <row r="895" spans="17:20" x14ac:dyDescent="0.25">
      <c r="Q895"/>
      <c r="R895"/>
      <c r="S895"/>
      <c r="T895"/>
    </row>
    <row r="896" spans="17:20" x14ac:dyDescent="0.25">
      <c r="Q896"/>
      <c r="R896"/>
      <c r="S896"/>
      <c r="T896"/>
    </row>
    <row r="897" spans="17:20" x14ac:dyDescent="0.25">
      <c r="Q897"/>
      <c r="R897"/>
      <c r="S897"/>
      <c r="T897"/>
    </row>
    <row r="898" spans="17:20" x14ac:dyDescent="0.25">
      <c r="Q898"/>
      <c r="R898"/>
      <c r="S898"/>
      <c r="T898"/>
    </row>
    <row r="899" spans="17:20" x14ac:dyDescent="0.25">
      <c r="Q899"/>
      <c r="R899"/>
      <c r="S899"/>
      <c r="T899"/>
    </row>
    <row r="900" spans="17:20" x14ac:dyDescent="0.25">
      <c r="Q900"/>
      <c r="R900"/>
      <c r="S900"/>
      <c r="T900"/>
    </row>
    <row r="901" spans="17:20" x14ac:dyDescent="0.25">
      <c r="Q901"/>
      <c r="R901"/>
      <c r="S901"/>
      <c r="T901"/>
    </row>
    <row r="902" spans="17:20" x14ac:dyDescent="0.25">
      <c r="Q902"/>
      <c r="R902"/>
      <c r="S902"/>
      <c r="T902"/>
    </row>
    <row r="903" spans="17:20" x14ac:dyDescent="0.25">
      <c r="Q903"/>
      <c r="R903"/>
      <c r="S903"/>
      <c r="T903"/>
    </row>
    <row r="904" spans="17:20" x14ac:dyDescent="0.25">
      <c r="Q904"/>
      <c r="R904"/>
      <c r="S904"/>
      <c r="T904"/>
    </row>
    <row r="905" spans="17:20" x14ac:dyDescent="0.25">
      <c r="Q905"/>
      <c r="R905"/>
      <c r="S905"/>
      <c r="T905"/>
    </row>
    <row r="906" spans="17:20" x14ac:dyDescent="0.25">
      <c r="Q906"/>
      <c r="R906"/>
      <c r="S906"/>
      <c r="T906"/>
    </row>
    <row r="907" spans="17:20" x14ac:dyDescent="0.25">
      <c r="Q907"/>
      <c r="R907"/>
      <c r="S907"/>
      <c r="T907"/>
    </row>
    <row r="908" spans="17:20" x14ac:dyDescent="0.25">
      <c r="Q908"/>
      <c r="R908"/>
      <c r="S908"/>
      <c r="T908"/>
    </row>
    <row r="909" spans="17:20" x14ac:dyDescent="0.25">
      <c r="Q909"/>
      <c r="R909"/>
      <c r="S909"/>
      <c r="T909"/>
    </row>
    <row r="910" spans="17:20" x14ac:dyDescent="0.25">
      <c r="Q910"/>
      <c r="R910"/>
      <c r="S910"/>
      <c r="T910"/>
    </row>
    <row r="911" spans="17:20" x14ac:dyDescent="0.25">
      <c r="Q911"/>
      <c r="R911"/>
      <c r="S911"/>
      <c r="T911"/>
    </row>
    <row r="912" spans="17:20" x14ac:dyDescent="0.25">
      <c r="Q912"/>
      <c r="R912"/>
      <c r="S912"/>
      <c r="T912"/>
    </row>
    <row r="913" spans="17:20" x14ac:dyDescent="0.25">
      <c r="Q913"/>
      <c r="R913"/>
      <c r="S913"/>
      <c r="T913"/>
    </row>
    <row r="914" spans="17:20" x14ac:dyDescent="0.25">
      <c r="Q914"/>
      <c r="R914"/>
      <c r="S914"/>
      <c r="T914"/>
    </row>
    <row r="915" spans="17:20" x14ac:dyDescent="0.25">
      <c r="Q915"/>
      <c r="R915"/>
      <c r="S915"/>
      <c r="T915"/>
    </row>
    <row r="916" spans="17:20" x14ac:dyDescent="0.25">
      <c r="Q916"/>
      <c r="R916"/>
      <c r="S916"/>
      <c r="T916"/>
    </row>
    <row r="917" spans="17:20" x14ac:dyDescent="0.25">
      <c r="Q917"/>
      <c r="R917"/>
      <c r="S917"/>
      <c r="T917"/>
    </row>
    <row r="918" spans="17:20" x14ac:dyDescent="0.25">
      <c r="Q918"/>
      <c r="R918"/>
      <c r="S918"/>
      <c r="T918"/>
    </row>
    <row r="919" spans="17:20" x14ac:dyDescent="0.25">
      <c r="Q919"/>
      <c r="R919"/>
      <c r="S919"/>
      <c r="T919"/>
    </row>
    <row r="920" spans="17:20" x14ac:dyDescent="0.25">
      <c r="Q920"/>
      <c r="R920"/>
      <c r="S920"/>
      <c r="T920"/>
    </row>
    <row r="921" spans="17:20" x14ac:dyDescent="0.25">
      <c r="Q921"/>
      <c r="R921"/>
      <c r="S921"/>
      <c r="T921"/>
    </row>
    <row r="922" spans="17:20" x14ac:dyDescent="0.25">
      <c r="Q922"/>
      <c r="R922"/>
      <c r="S922"/>
      <c r="T922"/>
    </row>
    <row r="923" spans="17:20" x14ac:dyDescent="0.25">
      <c r="Q923"/>
      <c r="R923"/>
      <c r="S923"/>
      <c r="T923"/>
    </row>
    <row r="924" spans="17:20" x14ac:dyDescent="0.25">
      <c r="Q924"/>
      <c r="R924"/>
      <c r="S924"/>
      <c r="T924"/>
    </row>
    <row r="925" spans="17:20" x14ac:dyDescent="0.25">
      <c r="Q925"/>
      <c r="R925"/>
      <c r="S925"/>
      <c r="T925"/>
    </row>
    <row r="926" spans="17:20" x14ac:dyDescent="0.25">
      <c r="Q926"/>
      <c r="R926"/>
      <c r="S926"/>
      <c r="T926"/>
    </row>
    <row r="927" spans="17:20" x14ac:dyDescent="0.25">
      <c r="Q927"/>
      <c r="R927"/>
      <c r="S927"/>
      <c r="T927"/>
    </row>
    <row r="928" spans="17:20" x14ac:dyDescent="0.25">
      <c r="Q928"/>
      <c r="R928"/>
      <c r="S928"/>
      <c r="T928"/>
    </row>
    <row r="929" spans="17:20" x14ac:dyDescent="0.25">
      <c r="Q929"/>
      <c r="R929"/>
      <c r="S929"/>
      <c r="T929"/>
    </row>
    <row r="930" spans="17:20" x14ac:dyDescent="0.25">
      <c r="Q930"/>
      <c r="R930"/>
      <c r="S930"/>
      <c r="T930"/>
    </row>
    <row r="931" spans="17:20" x14ac:dyDescent="0.25">
      <c r="Q931"/>
      <c r="R931"/>
      <c r="S931"/>
      <c r="T931"/>
    </row>
    <row r="932" spans="17:20" x14ac:dyDescent="0.25">
      <c r="Q932"/>
      <c r="R932"/>
      <c r="S932"/>
      <c r="T932"/>
    </row>
    <row r="933" spans="17:20" x14ac:dyDescent="0.25">
      <c r="Q933"/>
      <c r="R933"/>
      <c r="S933"/>
      <c r="T933"/>
    </row>
    <row r="934" spans="17:20" x14ac:dyDescent="0.25">
      <c r="Q934"/>
      <c r="R934"/>
      <c r="S934"/>
      <c r="T934"/>
    </row>
    <row r="935" spans="17:20" x14ac:dyDescent="0.25">
      <c r="Q935"/>
      <c r="R935"/>
      <c r="S935"/>
      <c r="T935"/>
    </row>
    <row r="936" spans="17:20" x14ac:dyDescent="0.25">
      <c r="Q936"/>
      <c r="R936"/>
      <c r="S936"/>
      <c r="T936"/>
    </row>
    <row r="937" spans="17:20" x14ac:dyDescent="0.25">
      <c r="Q937"/>
      <c r="R937"/>
      <c r="S937"/>
      <c r="T937"/>
    </row>
    <row r="938" spans="17:20" x14ac:dyDescent="0.25">
      <c r="Q938"/>
      <c r="R938"/>
      <c r="S938"/>
      <c r="T938"/>
    </row>
    <row r="939" spans="17:20" x14ac:dyDescent="0.25">
      <c r="Q939"/>
      <c r="R939"/>
      <c r="S939"/>
      <c r="T939"/>
    </row>
    <row r="940" spans="17:20" x14ac:dyDescent="0.25">
      <c r="Q940"/>
      <c r="R940"/>
      <c r="S940"/>
      <c r="T940"/>
    </row>
    <row r="941" spans="17:20" x14ac:dyDescent="0.25">
      <c r="Q941"/>
      <c r="R941"/>
      <c r="S941"/>
      <c r="T941"/>
    </row>
    <row r="942" spans="17:20" x14ac:dyDescent="0.25">
      <c r="Q942"/>
      <c r="R942"/>
      <c r="S942"/>
      <c r="T942"/>
    </row>
    <row r="943" spans="17:20" x14ac:dyDescent="0.25">
      <c r="Q943"/>
      <c r="R943"/>
      <c r="S943"/>
      <c r="T943"/>
    </row>
    <row r="944" spans="17:20" x14ac:dyDescent="0.25">
      <c r="Q944"/>
      <c r="R944"/>
      <c r="S944"/>
      <c r="T944"/>
    </row>
    <row r="945" spans="17:20" x14ac:dyDescent="0.25">
      <c r="Q945"/>
      <c r="R945"/>
      <c r="S945"/>
      <c r="T945"/>
    </row>
    <row r="946" spans="17:20" x14ac:dyDescent="0.25">
      <c r="Q946"/>
      <c r="R946"/>
      <c r="S946"/>
      <c r="T946"/>
    </row>
    <row r="947" spans="17:20" x14ac:dyDescent="0.25">
      <c r="Q947"/>
      <c r="R947"/>
      <c r="S947"/>
      <c r="T947"/>
    </row>
    <row r="948" spans="17:20" x14ac:dyDescent="0.25">
      <c r="Q948"/>
      <c r="R948"/>
      <c r="S948"/>
      <c r="T948"/>
    </row>
    <row r="949" spans="17:20" x14ac:dyDescent="0.25">
      <c r="Q949"/>
      <c r="R949"/>
      <c r="S949"/>
      <c r="T949"/>
    </row>
    <row r="950" spans="17:20" x14ac:dyDescent="0.25">
      <c r="Q950"/>
      <c r="R950"/>
      <c r="S950"/>
      <c r="T950"/>
    </row>
    <row r="951" spans="17:20" x14ac:dyDescent="0.25">
      <c r="Q951"/>
      <c r="R951"/>
      <c r="S951"/>
      <c r="T951"/>
    </row>
    <row r="952" spans="17:20" x14ac:dyDescent="0.25">
      <c r="Q952"/>
      <c r="R952"/>
      <c r="S952"/>
      <c r="T952"/>
    </row>
    <row r="953" spans="17:20" x14ac:dyDescent="0.25">
      <c r="Q953"/>
      <c r="R953"/>
      <c r="S953"/>
      <c r="T953"/>
    </row>
    <row r="954" spans="17:20" x14ac:dyDescent="0.25">
      <c r="Q954"/>
      <c r="R954"/>
      <c r="S954"/>
      <c r="T954"/>
    </row>
    <row r="955" spans="17:20" x14ac:dyDescent="0.25">
      <c r="Q955"/>
      <c r="R955"/>
      <c r="S955"/>
      <c r="T955"/>
    </row>
    <row r="956" spans="17:20" x14ac:dyDescent="0.25">
      <c r="Q956"/>
      <c r="R956"/>
      <c r="S956"/>
      <c r="T956"/>
    </row>
    <row r="957" spans="17:20" x14ac:dyDescent="0.25">
      <c r="Q957"/>
      <c r="R957"/>
      <c r="S957"/>
      <c r="T957"/>
    </row>
    <row r="958" spans="17:20" x14ac:dyDescent="0.25">
      <c r="Q958"/>
      <c r="R958"/>
      <c r="S958"/>
      <c r="T958"/>
    </row>
    <row r="959" spans="17:20" x14ac:dyDescent="0.25">
      <c r="Q959"/>
      <c r="R959"/>
      <c r="S959"/>
      <c r="T959"/>
    </row>
    <row r="960" spans="17:20" x14ac:dyDescent="0.25">
      <c r="Q960"/>
      <c r="R960"/>
      <c r="S960"/>
      <c r="T960"/>
    </row>
    <row r="961" spans="17:20" x14ac:dyDescent="0.25">
      <c r="Q961"/>
      <c r="R961"/>
      <c r="S961"/>
      <c r="T961"/>
    </row>
    <row r="962" spans="17:20" x14ac:dyDescent="0.25">
      <c r="Q962"/>
      <c r="R962"/>
      <c r="S962"/>
      <c r="T962"/>
    </row>
    <row r="963" spans="17:20" x14ac:dyDescent="0.25">
      <c r="Q963"/>
      <c r="R963"/>
      <c r="S963"/>
      <c r="T963"/>
    </row>
    <row r="964" spans="17:20" x14ac:dyDescent="0.25">
      <c r="Q964"/>
      <c r="R964"/>
      <c r="S964"/>
      <c r="T964"/>
    </row>
    <row r="965" spans="17:20" x14ac:dyDescent="0.25">
      <c r="Q965"/>
      <c r="R965"/>
      <c r="S965"/>
      <c r="T965"/>
    </row>
    <row r="966" spans="17:20" x14ac:dyDescent="0.25">
      <c r="Q966"/>
      <c r="R966"/>
      <c r="S966"/>
      <c r="T966"/>
    </row>
    <row r="967" spans="17:20" x14ac:dyDescent="0.25">
      <c r="Q967"/>
      <c r="R967"/>
      <c r="S967"/>
      <c r="T967"/>
    </row>
    <row r="968" spans="17:20" x14ac:dyDescent="0.25">
      <c r="Q968"/>
      <c r="R968"/>
      <c r="S968"/>
      <c r="T968"/>
    </row>
    <row r="969" spans="17:20" x14ac:dyDescent="0.25">
      <c r="Q969"/>
      <c r="R969"/>
      <c r="S969"/>
      <c r="T969"/>
    </row>
    <row r="970" spans="17:20" x14ac:dyDescent="0.25">
      <c r="Q970"/>
      <c r="R970"/>
      <c r="S970"/>
      <c r="T970"/>
    </row>
    <row r="971" spans="17:20" x14ac:dyDescent="0.25">
      <c r="Q971"/>
      <c r="R971"/>
      <c r="S971"/>
      <c r="T971"/>
    </row>
    <row r="972" spans="17:20" x14ac:dyDescent="0.25">
      <c r="Q972"/>
      <c r="R972"/>
      <c r="S972"/>
      <c r="T972"/>
    </row>
    <row r="973" spans="17:20" x14ac:dyDescent="0.25">
      <c r="Q973"/>
      <c r="R973"/>
      <c r="S973"/>
      <c r="T973"/>
    </row>
    <row r="974" spans="17:20" x14ac:dyDescent="0.25">
      <c r="Q974"/>
      <c r="R974"/>
      <c r="S974"/>
      <c r="T974"/>
    </row>
    <row r="975" spans="17:20" x14ac:dyDescent="0.25">
      <c r="Q975"/>
      <c r="R975"/>
      <c r="S975"/>
      <c r="T975"/>
    </row>
    <row r="976" spans="17:20" x14ac:dyDescent="0.25">
      <c r="Q976"/>
      <c r="R976"/>
      <c r="S976"/>
      <c r="T976"/>
    </row>
    <row r="977" spans="17:20" x14ac:dyDescent="0.25">
      <c r="Q977"/>
      <c r="R977"/>
      <c r="S977"/>
      <c r="T977"/>
    </row>
    <row r="978" spans="17:20" x14ac:dyDescent="0.25">
      <c r="Q978"/>
      <c r="R978"/>
      <c r="S978"/>
      <c r="T978"/>
    </row>
    <row r="979" spans="17:20" x14ac:dyDescent="0.25">
      <c r="Q979"/>
      <c r="R979"/>
      <c r="S979"/>
      <c r="T979"/>
    </row>
    <row r="980" spans="17:20" x14ac:dyDescent="0.25">
      <c r="Q980"/>
      <c r="R980"/>
      <c r="S980"/>
      <c r="T980"/>
    </row>
    <row r="981" spans="17:20" x14ac:dyDescent="0.25">
      <c r="Q981"/>
      <c r="R981"/>
      <c r="S981"/>
      <c r="T981"/>
    </row>
    <row r="982" spans="17:20" x14ac:dyDescent="0.25">
      <c r="Q982"/>
      <c r="R982"/>
      <c r="S982"/>
      <c r="T982"/>
    </row>
    <row r="983" spans="17:20" x14ac:dyDescent="0.25">
      <c r="Q983"/>
      <c r="R983"/>
      <c r="S983"/>
      <c r="T983"/>
    </row>
    <row r="984" spans="17:20" x14ac:dyDescent="0.25">
      <c r="Q984"/>
      <c r="R984"/>
      <c r="S984"/>
      <c r="T984"/>
    </row>
    <row r="985" spans="17:20" x14ac:dyDescent="0.25">
      <c r="Q985"/>
      <c r="R985"/>
      <c r="S985"/>
      <c r="T985"/>
    </row>
    <row r="986" spans="17:20" x14ac:dyDescent="0.25">
      <c r="Q986"/>
      <c r="R986"/>
      <c r="S986"/>
      <c r="T986"/>
    </row>
    <row r="987" spans="17:20" x14ac:dyDescent="0.25">
      <c r="Q987"/>
      <c r="R987"/>
      <c r="S987"/>
      <c r="T987"/>
    </row>
    <row r="988" spans="17:20" x14ac:dyDescent="0.25">
      <c r="Q988"/>
      <c r="R988"/>
      <c r="S988"/>
      <c r="T988"/>
    </row>
    <row r="989" spans="17:20" x14ac:dyDescent="0.25">
      <c r="Q989"/>
      <c r="R989"/>
      <c r="S989"/>
      <c r="T989"/>
    </row>
    <row r="990" spans="17:20" x14ac:dyDescent="0.25">
      <c r="Q990"/>
      <c r="R990"/>
      <c r="S990"/>
      <c r="T990"/>
    </row>
    <row r="991" spans="17:20" x14ac:dyDescent="0.25">
      <c r="Q991"/>
      <c r="R991"/>
      <c r="S991"/>
      <c r="T991"/>
    </row>
    <row r="992" spans="17:20" x14ac:dyDescent="0.25">
      <c r="Q992"/>
      <c r="R992"/>
      <c r="S992"/>
      <c r="T992"/>
    </row>
    <row r="993" spans="17:20" x14ac:dyDescent="0.25">
      <c r="Q993"/>
      <c r="R993"/>
      <c r="S993"/>
      <c r="T993"/>
    </row>
    <row r="994" spans="17:20" x14ac:dyDescent="0.25">
      <c r="Q994"/>
      <c r="R994"/>
      <c r="S994"/>
      <c r="T994"/>
    </row>
    <row r="995" spans="17:20" x14ac:dyDescent="0.25">
      <c r="Q995"/>
      <c r="R995"/>
      <c r="S995"/>
      <c r="T995"/>
    </row>
    <row r="996" spans="17:20" x14ac:dyDescent="0.25">
      <c r="Q996"/>
      <c r="R996"/>
      <c r="S996"/>
      <c r="T996"/>
    </row>
    <row r="997" spans="17:20" x14ac:dyDescent="0.25">
      <c r="Q997"/>
      <c r="R997"/>
      <c r="S997"/>
      <c r="T997"/>
    </row>
    <row r="998" spans="17:20" x14ac:dyDescent="0.25">
      <c r="Q998"/>
      <c r="R998"/>
      <c r="S998"/>
      <c r="T998"/>
    </row>
    <row r="999" spans="17:20" x14ac:dyDescent="0.25">
      <c r="Q999"/>
      <c r="R999"/>
      <c r="S999"/>
      <c r="T999"/>
    </row>
    <row r="1000" spans="17:20" x14ac:dyDescent="0.25">
      <c r="Q1000"/>
      <c r="R1000"/>
      <c r="S1000"/>
      <c r="T1000"/>
    </row>
    <row r="1001" spans="17:20" x14ac:dyDescent="0.25">
      <c r="Q1001"/>
      <c r="R1001"/>
      <c r="S1001"/>
      <c r="T1001"/>
    </row>
    <row r="1002" spans="17:20" x14ac:dyDescent="0.25">
      <c r="Q1002"/>
      <c r="R1002"/>
      <c r="S1002"/>
      <c r="T1002"/>
    </row>
    <row r="1003" spans="17:20" x14ac:dyDescent="0.25">
      <c r="Q1003"/>
      <c r="R1003"/>
      <c r="S1003"/>
      <c r="T1003"/>
    </row>
    <row r="1004" spans="17:20" x14ac:dyDescent="0.25">
      <c r="Q1004"/>
      <c r="R1004"/>
      <c r="S1004"/>
      <c r="T1004"/>
    </row>
    <row r="1005" spans="17:20" x14ac:dyDescent="0.25">
      <c r="Q1005"/>
      <c r="R1005"/>
      <c r="S1005"/>
      <c r="T1005"/>
    </row>
    <row r="1006" spans="17:20" x14ac:dyDescent="0.25">
      <c r="Q1006"/>
      <c r="R1006"/>
      <c r="S1006"/>
      <c r="T1006"/>
    </row>
    <row r="1007" spans="17:20" x14ac:dyDescent="0.25">
      <c r="Q1007"/>
      <c r="R1007"/>
      <c r="S1007"/>
      <c r="T1007"/>
    </row>
    <row r="1008" spans="17:20" x14ac:dyDescent="0.25">
      <c r="Q1008"/>
      <c r="R1008"/>
      <c r="S1008"/>
      <c r="T1008"/>
    </row>
    <row r="1009" spans="17:20" x14ac:dyDescent="0.25">
      <c r="Q1009"/>
      <c r="R1009"/>
      <c r="S1009"/>
      <c r="T1009"/>
    </row>
    <row r="1010" spans="17:20" x14ac:dyDescent="0.25">
      <c r="Q1010"/>
      <c r="R1010"/>
      <c r="S1010"/>
      <c r="T1010"/>
    </row>
    <row r="1011" spans="17:20" x14ac:dyDescent="0.25">
      <c r="Q1011"/>
      <c r="R1011"/>
      <c r="S1011"/>
      <c r="T1011"/>
    </row>
    <row r="1012" spans="17:20" x14ac:dyDescent="0.25">
      <c r="Q1012"/>
      <c r="R1012"/>
      <c r="S1012"/>
      <c r="T1012"/>
    </row>
    <row r="1013" spans="17:20" x14ac:dyDescent="0.25">
      <c r="Q1013"/>
      <c r="R1013"/>
      <c r="S1013"/>
      <c r="T1013"/>
    </row>
    <row r="1014" spans="17:20" x14ac:dyDescent="0.25">
      <c r="Q1014"/>
      <c r="R1014"/>
      <c r="S1014"/>
      <c r="T1014"/>
    </row>
    <row r="1015" spans="17:20" x14ac:dyDescent="0.25">
      <c r="Q1015"/>
      <c r="R1015"/>
      <c r="S1015"/>
      <c r="T1015"/>
    </row>
    <row r="1016" spans="17:20" x14ac:dyDescent="0.25">
      <c r="Q1016"/>
      <c r="R1016"/>
      <c r="S1016"/>
      <c r="T1016"/>
    </row>
    <row r="1017" spans="17:20" x14ac:dyDescent="0.25">
      <c r="Q1017"/>
      <c r="R1017"/>
      <c r="S1017"/>
      <c r="T1017"/>
    </row>
    <row r="1018" spans="17:20" x14ac:dyDescent="0.25">
      <c r="Q1018"/>
      <c r="R1018"/>
      <c r="S1018"/>
      <c r="T1018"/>
    </row>
    <row r="1019" spans="17:20" x14ac:dyDescent="0.25">
      <c r="Q1019"/>
      <c r="R1019"/>
      <c r="S1019"/>
      <c r="T1019"/>
    </row>
    <row r="1020" spans="17:20" x14ac:dyDescent="0.25">
      <c r="Q1020"/>
      <c r="R1020"/>
      <c r="S1020"/>
      <c r="T1020"/>
    </row>
    <row r="1021" spans="17:20" x14ac:dyDescent="0.25">
      <c r="Q1021"/>
      <c r="R1021"/>
      <c r="S1021"/>
      <c r="T1021"/>
    </row>
    <row r="1022" spans="17:20" x14ac:dyDescent="0.25">
      <c r="Q1022"/>
      <c r="R1022"/>
      <c r="S1022"/>
      <c r="T1022"/>
    </row>
    <row r="1023" spans="17:20" x14ac:dyDescent="0.25">
      <c r="Q1023"/>
      <c r="R1023"/>
      <c r="S1023"/>
      <c r="T1023"/>
    </row>
    <row r="1024" spans="17:20" x14ac:dyDescent="0.25">
      <c r="Q1024"/>
      <c r="R1024"/>
      <c r="S1024"/>
      <c r="T1024"/>
    </row>
    <row r="1025" spans="17:20" x14ac:dyDescent="0.25">
      <c r="Q1025"/>
      <c r="R1025"/>
      <c r="S1025"/>
      <c r="T1025"/>
    </row>
    <row r="1026" spans="17:20" x14ac:dyDescent="0.25">
      <c r="Q1026"/>
      <c r="R1026"/>
      <c r="S1026"/>
      <c r="T1026"/>
    </row>
    <row r="1027" spans="17:20" x14ac:dyDescent="0.25">
      <c r="Q1027"/>
      <c r="R1027"/>
      <c r="S1027"/>
      <c r="T1027"/>
    </row>
    <row r="1028" spans="17:20" x14ac:dyDescent="0.25">
      <c r="Q1028"/>
      <c r="R1028"/>
      <c r="S1028"/>
      <c r="T1028"/>
    </row>
    <row r="1029" spans="17:20" x14ac:dyDescent="0.25">
      <c r="Q1029"/>
      <c r="R1029"/>
      <c r="S1029"/>
      <c r="T1029"/>
    </row>
    <row r="1030" spans="17:20" x14ac:dyDescent="0.25">
      <c r="Q1030"/>
      <c r="R1030"/>
      <c r="S1030"/>
      <c r="T1030"/>
    </row>
    <row r="1031" spans="17:20" x14ac:dyDescent="0.25">
      <c r="Q1031"/>
      <c r="R1031"/>
      <c r="S1031"/>
      <c r="T1031"/>
    </row>
    <row r="1032" spans="17:20" x14ac:dyDescent="0.25">
      <c r="Q1032"/>
      <c r="R1032"/>
      <c r="S1032"/>
      <c r="T1032"/>
    </row>
    <row r="1033" spans="17:20" x14ac:dyDescent="0.25">
      <c r="Q1033"/>
      <c r="R1033"/>
      <c r="S1033"/>
      <c r="T1033"/>
    </row>
    <row r="1034" spans="17:20" x14ac:dyDescent="0.25">
      <c r="Q1034"/>
      <c r="R1034"/>
      <c r="S1034"/>
      <c r="T1034"/>
    </row>
    <row r="1035" spans="17:20" x14ac:dyDescent="0.25">
      <c r="Q1035"/>
      <c r="R1035"/>
      <c r="S1035"/>
      <c r="T1035"/>
    </row>
    <row r="1036" spans="17:20" x14ac:dyDescent="0.25">
      <c r="Q1036"/>
      <c r="R1036"/>
      <c r="S1036"/>
      <c r="T1036"/>
    </row>
    <row r="1037" spans="17:20" x14ac:dyDescent="0.25">
      <c r="Q1037"/>
      <c r="R1037"/>
      <c r="S1037"/>
      <c r="T1037"/>
    </row>
    <row r="1038" spans="17:20" x14ac:dyDescent="0.25">
      <c r="Q1038"/>
      <c r="R1038"/>
      <c r="S1038"/>
      <c r="T1038"/>
    </row>
    <row r="1039" spans="17:20" x14ac:dyDescent="0.25">
      <c r="Q1039"/>
      <c r="R1039"/>
      <c r="S1039"/>
      <c r="T1039"/>
    </row>
    <row r="1040" spans="17:20" x14ac:dyDescent="0.25">
      <c r="Q1040"/>
      <c r="R1040"/>
      <c r="S1040"/>
      <c r="T1040"/>
    </row>
    <row r="1041" spans="17:20" x14ac:dyDescent="0.25">
      <c r="Q1041"/>
      <c r="R1041"/>
      <c r="S1041"/>
      <c r="T1041"/>
    </row>
    <row r="1042" spans="17:20" x14ac:dyDescent="0.25">
      <c r="Q1042"/>
      <c r="R1042"/>
      <c r="S1042"/>
      <c r="T1042"/>
    </row>
    <row r="1043" spans="17:20" x14ac:dyDescent="0.25">
      <c r="Q1043"/>
      <c r="R1043"/>
      <c r="S1043"/>
      <c r="T1043"/>
    </row>
    <row r="1044" spans="17:20" x14ac:dyDescent="0.25">
      <c r="Q1044"/>
      <c r="R1044"/>
      <c r="S1044"/>
      <c r="T1044"/>
    </row>
    <row r="1045" spans="17:20" x14ac:dyDescent="0.25">
      <c r="Q1045"/>
      <c r="R1045"/>
      <c r="S1045"/>
      <c r="T1045"/>
    </row>
    <row r="1046" spans="17:20" x14ac:dyDescent="0.25">
      <c r="Q1046"/>
      <c r="R1046"/>
      <c r="S1046"/>
      <c r="T1046"/>
    </row>
    <row r="1047" spans="17:20" x14ac:dyDescent="0.25">
      <c r="Q1047"/>
      <c r="R1047"/>
      <c r="S1047"/>
      <c r="T1047"/>
    </row>
    <row r="1048" spans="17:20" x14ac:dyDescent="0.25">
      <c r="Q1048"/>
      <c r="R1048"/>
      <c r="S1048"/>
      <c r="T1048"/>
    </row>
    <row r="1049" spans="17:20" x14ac:dyDescent="0.25">
      <c r="Q1049"/>
      <c r="R1049"/>
      <c r="S1049"/>
      <c r="T1049"/>
    </row>
    <row r="1050" spans="17:20" x14ac:dyDescent="0.25">
      <c r="Q1050"/>
      <c r="R1050"/>
      <c r="S1050"/>
      <c r="T1050"/>
    </row>
    <row r="1051" spans="17:20" x14ac:dyDescent="0.25">
      <c r="Q1051"/>
      <c r="R1051"/>
      <c r="S1051"/>
      <c r="T1051"/>
    </row>
    <row r="1052" spans="17:20" x14ac:dyDescent="0.25">
      <c r="Q1052"/>
      <c r="R1052"/>
      <c r="S1052"/>
      <c r="T1052"/>
    </row>
    <row r="1053" spans="17:20" x14ac:dyDescent="0.25">
      <c r="Q1053"/>
      <c r="R1053"/>
      <c r="S1053"/>
      <c r="T1053"/>
    </row>
    <row r="1054" spans="17:20" x14ac:dyDescent="0.25">
      <c r="Q1054"/>
      <c r="R1054"/>
      <c r="S1054"/>
      <c r="T1054"/>
    </row>
    <row r="1055" spans="17:20" x14ac:dyDescent="0.25">
      <c r="Q1055"/>
      <c r="R1055"/>
      <c r="S1055"/>
      <c r="T1055"/>
    </row>
    <row r="1056" spans="17:20" x14ac:dyDescent="0.25">
      <c r="Q1056"/>
      <c r="R1056"/>
      <c r="S1056"/>
      <c r="T1056"/>
    </row>
    <row r="1057" spans="17:20" x14ac:dyDescent="0.25">
      <c r="Q1057"/>
      <c r="R1057"/>
      <c r="S1057"/>
      <c r="T1057"/>
    </row>
    <row r="1058" spans="17:20" x14ac:dyDescent="0.25">
      <c r="Q1058"/>
      <c r="R1058"/>
      <c r="S1058"/>
      <c r="T1058"/>
    </row>
    <row r="1059" spans="17:20" x14ac:dyDescent="0.25">
      <c r="Q1059"/>
      <c r="R1059"/>
      <c r="S1059"/>
      <c r="T1059"/>
    </row>
    <row r="1060" spans="17:20" x14ac:dyDescent="0.25">
      <c r="Q1060"/>
      <c r="R1060"/>
      <c r="S1060"/>
      <c r="T1060"/>
    </row>
    <row r="1061" spans="17:20" x14ac:dyDescent="0.25">
      <c r="Q1061"/>
      <c r="R1061"/>
      <c r="S1061"/>
      <c r="T1061"/>
    </row>
    <row r="1062" spans="17:20" x14ac:dyDescent="0.25">
      <c r="Q1062"/>
      <c r="R1062"/>
      <c r="S1062"/>
      <c r="T1062"/>
    </row>
    <row r="1063" spans="17:20" x14ac:dyDescent="0.25">
      <c r="Q1063"/>
      <c r="R1063"/>
      <c r="S1063"/>
      <c r="T1063"/>
    </row>
    <row r="1064" spans="17:20" x14ac:dyDescent="0.25">
      <c r="Q1064"/>
      <c r="R1064"/>
      <c r="S1064"/>
      <c r="T1064"/>
    </row>
    <row r="1065" spans="17:20" x14ac:dyDescent="0.25">
      <c r="Q1065"/>
      <c r="R1065"/>
      <c r="S1065"/>
      <c r="T1065"/>
    </row>
    <row r="1066" spans="17:20" x14ac:dyDescent="0.25">
      <c r="Q1066"/>
      <c r="R1066"/>
      <c r="S1066"/>
      <c r="T1066"/>
    </row>
    <row r="1067" spans="17:20" x14ac:dyDescent="0.25">
      <c r="Q1067"/>
      <c r="R1067"/>
      <c r="S1067"/>
      <c r="T1067"/>
    </row>
    <row r="1068" spans="17:20" x14ac:dyDescent="0.25">
      <c r="Q1068"/>
      <c r="R1068"/>
      <c r="S1068"/>
      <c r="T1068"/>
    </row>
    <row r="1069" spans="17:20" x14ac:dyDescent="0.25">
      <c r="Q1069"/>
      <c r="R1069"/>
      <c r="S1069"/>
      <c r="T1069"/>
    </row>
    <row r="1070" spans="17:20" x14ac:dyDescent="0.25">
      <c r="Q1070"/>
      <c r="R1070"/>
      <c r="S1070"/>
      <c r="T1070"/>
    </row>
    <row r="1071" spans="17:20" x14ac:dyDescent="0.25">
      <c r="Q1071"/>
      <c r="R1071"/>
      <c r="S1071"/>
      <c r="T1071"/>
    </row>
    <row r="1072" spans="17:20" x14ac:dyDescent="0.25">
      <c r="Q1072"/>
      <c r="R1072"/>
      <c r="S1072"/>
      <c r="T1072"/>
    </row>
    <row r="1073" spans="17:20" x14ac:dyDescent="0.25">
      <c r="Q1073"/>
      <c r="R1073"/>
      <c r="S1073"/>
      <c r="T1073"/>
    </row>
    <row r="1074" spans="17:20" x14ac:dyDescent="0.25">
      <c r="Q1074"/>
      <c r="R1074"/>
      <c r="S1074"/>
      <c r="T1074"/>
    </row>
    <row r="1075" spans="17:20" x14ac:dyDescent="0.25">
      <c r="Q1075"/>
      <c r="R1075"/>
      <c r="S1075"/>
      <c r="T1075"/>
    </row>
    <row r="1076" spans="17:20" x14ac:dyDescent="0.25">
      <c r="Q1076"/>
      <c r="R1076"/>
      <c r="S1076"/>
      <c r="T1076"/>
    </row>
    <row r="1077" spans="17:20" x14ac:dyDescent="0.25">
      <c r="Q1077"/>
      <c r="R1077"/>
      <c r="S1077"/>
      <c r="T1077"/>
    </row>
    <row r="1078" spans="17:20" x14ac:dyDescent="0.25">
      <c r="Q1078"/>
      <c r="R1078"/>
      <c r="S1078"/>
      <c r="T1078"/>
    </row>
    <row r="1079" spans="17:20" x14ac:dyDescent="0.25">
      <c r="Q1079"/>
      <c r="R1079"/>
      <c r="S1079"/>
      <c r="T1079"/>
    </row>
    <row r="1080" spans="17:20" x14ac:dyDescent="0.25">
      <c r="Q1080"/>
      <c r="R1080"/>
      <c r="S1080"/>
      <c r="T1080"/>
    </row>
    <row r="1081" spans="17:20" x14ac:dyDescent="0.25">
      <c r="Q1081"/>
      <c r="R1081"/>
      <c r="S1081"/>
      <c r="T1081"/>
    </row>
    <row r="1082" spans="17:20" x14ac:dyDescent="0.25">
      <c r="Q1082"/>
      <c r="R1082"/>
      <c r="S1082"/>
      <c r="T1082"/>
    </row>
    <row r="1083" spans="17:20" x14ac:dyDescent="0.25">
      <c r="Q1083"/>
      <c r="R1083"/>
      <c r="S1083"/>
      <c r="T1083"/>
    </row>
    <row r="1084" spans="17:20" x14ac:dyDescent="0.25">
      <c r="Q1084"/>
      <c r="R1084"/>
      <c r="S1084"/>
      <c r="T1084"/>
    </row>
    <row r="1085" spans="17:20" x14ac:dyDescent="0.25">
      <c r="Q1085"/>
      <c r="R1085"/>
      <c r="S1085"/>
      <c r="T1085"/>
    </row>
    <row r="1086" spans="17:20" x14ac:dyDescent="0.25">
      <c r="Q1086"/>
      <c r="R1086"/>
      <c r="S1086"/>
      <c r="T1086"/>
    </row>
    <row r="1087" spans="17:20" x14ac:dyDescent="0.25">
      <c r="Q1087"/>
      <c r="R1087"/>
      <c r="S1087"/>
      <c r="T1087"/>
    </row>
    <row r="1088" spans="17:20" x14ac:dyDescent="0.25">
      <c r="Q1088"/>
      <c r="R1088"/>
      <c r="S1088"/>
      <c r="T1088"/>
    </row>
    <row r="1089" spans="17:20" x14ac:dyDescent="0.25">
      <c r="Q1089"/>
      <c r="R1089"/>
      <c r="S1089"/>
      <c r="T1089"/>
    </row>
    <row r="1090" spans="17:20" x14ac:dyDescent="0.25">
      <c r="Q1090"/>
      <c r="R1090"/>
      <c r="S1090"/>
      <c r="T1090"/>
    </row>
    <row r="1091" spans="17:20" x14ac:dyDescent="0.25">
      <c r="Q1091"/>
      <c r="R1091"/>
      <c r="S1091"/>
      <c r="T1091"/>
    </row>
    <row r="1092" spans="17:20" x14ac:dyDescent="0.25">
      <c r="Q1092"/>
      <c r="R1092"/>
      <c r="S1092"/>
      <c r="T1092"/>
    </row>
    <row r="1093" spans="17:20" x14ac:dyDescent="0.25">
      <c r="Q1093"/>
      <c r="R1093"/>
      <c r="S1093"/>
      <c r="T1093"/>
    </row>
    <row r="1094" spans="17:20" x14ac:dyDescent="0.25">
      <c r="Q1094"/>
      <c r="R1094"/>
      <c r="S1094"/>
      <c r="T1094"/>
    </row>
    <row r="1095" spans="17:20" x14ac:dyDescent="0.25">
      <c r="Q1095"/>
      <c r="R1095"/>
      <c r="S1095"/>
      <c r="T1095"/>
    </row>
    <row r="1096" spans="17:20" x14ac:dyDescent="0.25">
      <c r="Q1096"/>
      <c r="R1096"/>
      <c r="S1096"/>
      <c r="T1096"/>
    </row>
    <row r="1097" spans="17:20" x14ac:dyDescent="0.25">
      <c r="Q1097"/>
      <c r="R1097"/>
      <c r="S1097"/>
      <c r="T1097"/>
    </row>
    <row r="1098" spans="17:20" x14ac:dyDescent="0.25">
      <c r="Q1098"/>
      <c r="R1098"/>
      <c r="S1098"/>
      <c r="T1098"/>
    </row>
    <row r="1099" spans="17:20" x14ac:dyDescent="0.25">
      <c r="Q1099"/>
      <c r="R1099"/>
      <c r="S1099"/>
      <c r="T1099"/>
    </row>
    <row r="1100" spans="17:20" x14ac:dyDescent="0.25">
      <c r="Q1100"/>
      <c r="R1100"/>
      <c r="S1100"/>
      <c r="T1100"/>
    </row>
    <row r="1101" spans="17:20" x14ac:dyDescent="0.25">
      <c r="Q1101"/>
      <c r="R1101"/>
      <c r="S1101"/>
      <c r="T1101"/>
    </row>
    <row r="1102" spans="17:20" x14ac:dyDescent="0.25">
      <c r="Q1102"/>
      <c r="R1102"/>
      <c r="S1102"/>
      <c r="T1102"/>
    </row>
    <row r="1103" spans="17:20" x14ac:dyDescent="0.25">
      <c r="Q1103"/>
      <c r="R1103"/>
      <c r="S1103"/>
      <c r="T1103"/>
    </row>
    <row r="1104" spans="17:20" x14ac:dyDescent="0.25">
      <c r="Q1104"/>
      <c r="R1104"/>
      <c r="S1104"/>
      <c r="T1104"/>
    </row>
    <row r="1105" spans="17:20" x14ac:dyDescent="0.25">
      <c r="Q1105"/>
      <c r="R1105"/>
      <c r="S1105"/>
      <c r="T1105"/>
    </row>
    <row r="1106" spans="17:20" x14ac:dyDescent="0.25">
      <c r="Q1106"/>
      <c r="R1106"/>
      <c r="S1106"/>
      <c r="T1106"/>
    </row>
    <row r="1107" spans="17:20" x14ac:dyDescent="0.25">
      <c r="Q1107"/>
      <c r="R1107"/>
      <c r="S1107"/>
      <c r="T1107"/>
    </row>
    <row r="1108" spans="17:20" x14ac:dyDescent="0.25">
      <c r="Q1108"/>
      <c r="R1108"/>
      <c r="S1108"/>
      <c r="T1108"/>
    </row>
    <row r="1109" spans="17:20" x14ac:dyDescent="0.25">
      <c r="Q1109"/>
      <c r="R1109"/>
      <c r="S1109"/>
      <c r="T1109"/>
    </row>
    <row r="1110" spans="17:20" x14ac:dyDescent="0.25">
      <c r="Q1110"/>
      <c r="R1110"/>
      <c r="S1110"/>
      <c r="T1110"/>
    </row>
    <row r="1111" spans="17:20" x14ac:dyDescent="0.25">
      <c r="Q1111"/>
      <c r="R1111"/>
      <c r="S1111"/>
      <c r="T1111"/>
    </row>
    <row r="1112" spans="17:20" x14ac:dyDescent="0.25">
      <c r="Q1112"/>
      <c r="R1112"/>
      <c r="S1112"/>
      <c r="T1112"/>
    </row>
    <row r="1113" spans="17:20" x14ac:dyDescent="0.25">
      <c r="Q1113"/>
      <c r="R1113"/>
      <c r="S1113"/>
      <c r="T1113"/>
    </row>
    <row r="1114" spans="17:20" x14ac:dyDescent="0.25">
      <c r="Q1114"/>
      <c r="R1114"/>
      <c r="S1114"/>
      <c r="T1114"/>
    </row>
    <row r="1115" spans="17:20" x14ac:dyDescent="0.25">
      <c r="Q1115"/>
      <c r="R1115"/>
      <c r="S1115"/>
      <c r="T1115"/>
    </row>
    <row r="1116" spans="17:20" x14ac:dyDescent="0.25">
      <c r="Q1116"/>
      <c r="R1116"/>
      <c r="S1116"/>
      <c r="T1116"/>
    </row>
    <row r="1117" spans="17:20" x14ac:dyDescent="0.25">
      <c r="Q1117"/>
      <c r="R1117"/>
      <c r="S1117"/>
      <c r="T1117"/>
    </row>
    <row r="1118" spans="17:20" x14ac:dyDescent="0.25">
      <c r="Q1118"/>
      <c r="R1118"/>
      <c r="S1118"/>
      <c r="T1118"/>
    </row>
    <row r="1119" spans="17:20" x14ac:dyDescent="0.25">
      <c r="Q1119"/>
      <c r="R1119"/>
      <c r="S1119"/>
      <c r="T1119"/>
    </row>
    <row r="1120" spans="17:20" x14ac:dyDescent="0.25">
      <c r="Q1120"/>
      <c r="R1120"/>
      <c r="S1120"/>
      <c r="T1120"/>
    </row>
    <row r="1121" spans="17:20" x14ac:dyDescent="0.25">
      <c r="Q1121"/>
      <c r="R1121"/>
      <c r="S1121"/>
      <c r="T1121"/>
    </row>
    <row r="1122" spans="17:20" x14ac:dyDescent="0.25">
      <c r="Q1122"/>
      <c r="R1122"/>
      <c r="S1122"/>
      <c r="T1122"/>
    </row>
    <row r="1123" spans="17:20" x14ac:dyDescent="0.25">
      <c r="Q1123"/>
      <c r="R1123"/>
      <c r="S1123"/>
      <c r="T1123"/>
    </row>
    <row r="1124" spans="17:20" x14ac:dyDescent="0.25">
      <c r="Q1124"/>
      <c r="R1124"/>
      <c r="S1124"/>
      <c r="T1124"/>
    </row>
    <row r="1125" spans="17:20" x14ac:dyDescent="0.25">
      <c r="Q1125"/>
      <c r="R1125"/>
      <c r="S1125"/>
      <c r="T1125"/>
    </row>
    <row r="1126" spans="17:20" x14ac:dyDescent="0.25">
      <c r="Q1126"/>
      <c r="R1126"/>
      <c r="S1126"/>
      <c r="T1126"/>
    </row>
    <row r="1127" spans="17:20" x14ac:dyDescent="0.25">
      <c r="Q1127"/>
      <c r="R1127"/>
      <c r="S1127"/>
      <c r="T1127"/>
    </row>
    <row r="1128" spans="17:20" x14ac:dyDescent="0.25">
      <c r="Q1128"/>
      <c r="R1128"/>
      <c r="S1128"/>
      <c r="T1128"/>
    </row>
    <row r="1129" spans="17:20" x14ac:dyDescent="0.25">
      <c r="Q1129"/>
      <c r="R1129"/>
      <c r="S1129"/>
      <c r="T1129"/>
    </row>
    <row r="1130" spans="17:20" x14ac:dyDescent="0.25">
      <c r="Q1130"/>
      <c r="R1130"/>
      <c r="S1130"/>
      <c r="T1130"/>
    </row>
    <row r="1131" spans="17:20" x14ac:dyDescent="0.25">
      <c r="Q1131"/>
      <c r="R1131"/>
      <c r="S1131"/>
      <c r="T1131"/>
    </row>
    <row r="1132" spans="17:20" x14ac:dyDescent="0.25">
      <c r="Q1132"/>
      <c r="R1132"/>
      <c r="S1132"/>
      <c r="T1132"/>
    </row>
    <row r="1133" spans="17:20" x14ac:dyDescent="0.25">
      <c r="Q1133"/>
      <c r="R1133"/>
      <c r="S1133"/>
      <c r="T1133"/>
    </row>
    <row r="1134" spans="17:20" x14ac:dyDescent="0.25">
      <c r="Q1134"/>
      <c r="R1134"/>
      <c r="S1134"/>
      <c r="T1134"/>
    </row>
    <row r="1135" spans="17:20" x14ac:dyDescent="0.25">
      <c r="Q1135"/>
      <c r="R1135"/>
      <c r="S1135"/>
      <c r="T1135"/>
    </row>
    <row r="1136" spans="17:20" x14ac:dyDescent="0.25">
      <c r="Q1136"/>
      <c r="R1136"/>
      <c r="S1136"/>
      <c r="T1136"/>
    </row>
    <row r="1137" spans="17:20" x14ac:dyDescent="0.25">
      <c r="Q1137"/>
      <c r="R1137"/>
      <c r="S1137"/>
      <c r="T1137"/>
    </row>
    <row r="1138" spans="17:20" x14ac:dyDescent="0.25">
      <c r="Q1138"/>
      <c r="R1138"/>
      <c r="S1138"/>
      <c r="T1138"/>
    </row>
    <row r="1139" spans="17:20" x14ac:dyDescent="0.25">
      <c r="Q1139"/>
      <c r="R1139"/>
      <c r="S1139"/>
      <c r="T1139"/>
    </row>
    <row r="1140" spans="17:20" x14ac:dyDescent="0.25">
      <c r="Q1140"/>
      <c r="R1140"/>
      <c r="S1140"/>
      <c r="T1140"/>
    </row>
    <row r="1141" spans="17:20" x14ac:dyDescent="0.25">
      <c r="Q1141"/>
      <c r="R1141"/>
      <c r="S1141"/>
      <c r="T1141"/>
    </row>
    <row r="1142" spans="17:20" x14ac:dyDescent="0.25">
      <c r="Q1142"/>
      <c r="R1142"/>
      <c r="S1142"/>
      <c r="T1142"/>
    </row>
    <row r="1143" spans="17:20" x14ac:dyDescent="0.25">
      <c r="Q1143"/>
      <c r="R1143"/>
      <c r="S1143"/>
      <c r="T1143"/>
    </row>
    <row r="1144" spans="17:20" x14ac:dyDescent="0.25">
      <c r="Q1144"/>
      <c r="R1144"/>
      <c r="S1144"/>
      <c r="T1144"/>
    </row>
    <row r="1145" spans="17:20" x14ac:dyDescent="0.25">
      <c r="Q1145"/>
      <c r="R1145"/>
      <c r="S1145"/>
      <c r="T1145"/>
    </row>
    <row r="1146" spans="17:20" x14ac:dyDescent="0.25">
      <c r="Q1146"/>
      <c r="R1146"/>
      <c r="S1146"/>
      <c r="T1146"/>
    </row>
    <row r="1147" spans="17:20" x14ac:dyDescent="0.25">
      <c r="Q1147"/>
      <c r="R1147"/>
      <c r="S1147"/>
      <c r="T1147"/>
    </row>
    <row r="1148" spans="17:20" x14ac:dyDescent="0.25">
      <c r="Q1148"/>
      <c r="R1148"/>
      <c r="S1148"/>
      <c r="T1148"/>
    </row>
    <row r="1149" spans="17:20" x14ac:dyDescent="0.25">
      <c r="Q1149"/>
      <c r="R1149"/>
      <c r="S1149"/>
      <c r="T1149"/>
    </row>
    <row r="1150" spans="17:20" x14ac:dyDescent="0.25">
      <c r="Q1150"/>
      <c r="R1150"/>
      <c r="S1150"/>
      <c r="T1150"/>
    </row>
    <row r="1151" spans="17:20" x14ac:dyDescent="0.25">
      <c r="Q1151"/>
      <c r="R1151"/>
      <c r="S1151"/>
      <c r="T1151"/>
    </row>
    <row r="1152" spans="17:20" x14ac:dyDescent="0.25">
      <c r="Q1152"/>
      <c r="R1152"/>
      <c r="S1152"/>
      <c r="T1152"/>
    </row>
    <row r="1153" spans="17:20" x14ac:dyDescent="0.25">
      <c r="Q1153"/>
      <c r="R1153"/>
      <c r="S1153"/>
      <c r="T1153"/>
    </row>
    <row r="1154" spans="17:20" x14ac:dyDescent="0.25">
      <c r="Q1154"/>
      <c r="R1154"/>
      <c r="S1154"/>
      <c r="T1154"/>
    </row>
    <row r="1155" spans="17:20" x14ac:dyDescent="0.25">
      <c r="Q1155"/>
      <c r="R1155"/>
      <c r="S1155"/>
      <c r="T1155"/>
    </row>
    <row r="1156" spans="17:20" x14ac:dyDescent="0.25">
      <c r="Q1156"/>
      <c r="R1156"/>
      <c r="S1156"/>
      <c r="T1156"/>
    </row>
    <row r="1157" spans="17:20" x14ac:dyDescent="0.25">
      <c r="Q1157"/>
      <c r="R1157"/>
      <c r="S1157"/>
      <c r="T1157"/>
    </row>
    <row r="1158" spans="17:20" x14ac:dyDescent="0.25">
      <c r="Q1158"/>
      <c r="R1158"/>
      <c r="S1158"/>
      <c r="T1158"/>
    </row>
    <row r="1159" spans="17:20" x14ac:dyDescent="0.25">
      <c r="Q1159"/>
      <c r="R1159"/>
      <c r="S1159"/>
      <c r="T1159"/>
    </row>
    <row r="1160" spans="17:20" x14ac:dyDescent="0.25">
      <c r="Q1160"/>
      <c r="R1160"/>
      <c r="S1160"/>
      <c r="T1160"/>
    </row>
    <row r="1161" spans="17:20" x14ac:dyDescent="0.25">
      <c r="Q1161"/>
      <c r="R1161"/>
      <c r="S1161"/>
      <c r="T1161"/>
    </row>
    <row r="1162" spans="17:20" x14ac:dyDescent="0.25">
      <c r="Q1162"/>
      <c r="R1162"/>
      <c r="S1162"/>
      <c r="T1162"/>
    </row>
    <row r="1163" spans="17:20" x14ac:dyDescent="0.25">
      <c r="Q1163"/>
      <c r="R1163"/>
      <c r="S1163"/>
      <c r="T1163"/>
    </row>
    <row r="1164" spans="17:20" x14ac:dyDescent="0.25">
      <c r="Q1164"/>
      <c r="R1164"/>
      <c r="S1164"/>
      <c r="T1164"/>
    </row>
    <row r="1165" spans="17:20" x14ac:dyDescent="0.25">
      <c r="Q1165"/>
      <c r="R1165"/>
      <c r="S1165"/>
      <c r="T1165"/>
    </row>
    <row r="1166" spans="17:20" x14ac:dyDescent="0.25">
      <c r="Q1166"/>
      <c r="R1166"/>
      <c r="S1166"/>
      <c r="T1166"/>
    </row>
    <row r="1167" spans="17:20" x14ac:dyDescent="0.25">
      <c r="Q1167"/>
      <c r="R1167"/>
      <c r="S1167"/>
      <c r="T1167"/>
    </row>
    <row r="1168" spans="17:20" x14ac:dyDescent="0.25">
      <c r="Q1168"/>
      <c r="R1168"/>
      <c r="S1168"/>
      <c r="T1168"/>
    </row>
    <row r="1169" spans="17:20" x14ac:dyDescent="0.25">
      <c r="Q1169"/>
      <c r="R1169"/>
      <c r="S1169"/>
      <c r="T1169"/>
    </row>
    <row r="1170" spans="17:20" x14ac:dyDescent="0.25">
      <c r="Q1170"/>
      <c r="R1170"/>
      <c r="S1170"/>
      <c r="T1170"/>
    </row>
    <row r="1171" spans="17:20" x14ac:dyDescent="0.25">
      <c r="Q1171"/>
      <c r="R1171"/>
      <c r="S1171"/>
      <c r="T1171"/>
    </row>
    <row r="1172" spans="17:20" x14ac:dyDescent="0.25">
      <c r="Q1172"/>
      <c r="R1172"/>
      <c r="S1172"/>
      <c r="T1172"/>
    </row>
    <row r="1173" spans="17:20" x14ac:dyDescent="0.25">
      <c r="Q1173"/>
      <c r="R1173"/>
      <c r="S1173"/>
      <c r="T1173"/>
    </row>
    <row r="1174" spans="17:20" x14ac:dyDescent="0.25">
      <c r="Q1174"/>
      <c r="R1174"/>
      <c r="S1174"/>
      <c r="T1174"/>
    </row>
    <row r="1175" spans="17:20" x14ac:dyDescent="0.25">
      <c r="Q1175"/>
      <c r="R1175"/>
      <c r="S1175"/>
      <c r="T1175"/>
    </row>
    <row r="1176" spans="17:20" x14ac:dyDescent="0.25">
      <c r="Q1176"/>
      <c r="R1176"/>
      <c r="S1176"/>
      <c r="T1176"/>
    </row>
    <row r="1177" spans="17:20" x14ac:dyDescent="0.25">
      <c r="Q1177"/>
      <c r="R1177"/>
      <c r="S1177"/>
      <c r="T1177"/>
    </row>
    <row r="1178" spans="17:20" x14ac:dyDescent="0.25">
      <c r="Q1178"/>
      <c r="R1178"/>
      <c r="S1178"/>
      <c r="T1178"/>
    </row>
    <row r="1179" spans="17:20" x14ac:dyDescent="0.25">
      <c r="Q1179"/>
      <c r="R1179"/>
      <c r="S1179"/>
      <c r="T1179"/>
    </row>
    <row r="1180" spans="17:20" x14ac:dyDescent="0.25">
      <c r="Q1180"/>
      <c r="R1180"/>
      <c r="S1180"/>
      <c r="T1180"/>
    </row>
    <row r="1181" spans="17:20" x14ac:dyDescent="0.25">
      <c r="Q1181"/>
      <c r="R1181"/>
      <c r="S1181"/>
      <c r="T1181"/>
    </row>
    <row r="1182" spans="17:20" x14ac:dyDescent="0.25">
      <c r="Q1182"/>
      <c r="R1182"/>
      <c r="S1182"/>
      <c r="T1182"/>
    </row>
    <row r="1183" spans="17:20" x14ac:dyDescent="0.25">
      <c r="Q1183"/>
      <c r="R1183"/>
      <c r="S1183"/>
      <c r="T1183"/>
    </row>
    <row r="1184" spans="17:20" x14ac:dyDescent="0.25">
      <c r="Q1184"/>
      <c r="R1184"/>
      <c r="S1184"/>
      <c r="T1184"/>
    </row>
    <row r="1185" spans="17:20" x14ac:dyDescent="0.25">
      <c r="Q1185"/>
      <c r="R1185"/>
      <c r="S1185"/>
      <c r="T1185"/>
    </row>
    <row r="1186" spans="17:20" x14ac:dyDescent="0.25">
      <c r="Q1186"/>
      <c r="R1186"/>
      <c r="S1186"/>
      <c r="T1186"/>
    </row>
    <row r="1187" spans="17:20" x14ac:dyDescent="0.25">
      <c r="Q1187"/>
      <c r="R1187"/>
      <c r="S1187"/>
      <c r="T1187"/>
    </row>
    <row r="1188" spans="17:20" x14ac:dyDescent="0.25">
      <c r="Q1188"/>
      <c r="R1188"/>
      <c r="S1188"/>
      <c r="T1188"/>
    </row>
    <row r="1189" spans="17:20" x14ac:dyDescent="0.25">
      <c r="Q1189"/>
      <c r="R1189"/>
      <c r="S1189"/>
      <c r="T1189"/>
    </row>
    <row r="1190" spans="17:20" x14ac:dyDescent="0.25">
      <c r="Q1190"/>
      <c r="R1190"/>
      <c r="S1190"/>
      <c r="T1190"/>
    </row>
    <row r="1191" spans="17:20" x14ac:dyDescent="0.25">
      <c r="Q1191"/>
      <c r="R1191"/>
      <c r="S1191"/>
      <c r="T1191"/>
    </row>
    <row r="1192" spans="17:20" x14ac:dyDescent="0.25">
      <c r="Q1192"/>
      <c r="R1192"/>
      <c r="S1192"/>
      <c r="T1192"/>
    </row>
    <row r="1193" spans="17:20" x14ac:dyDescent="0.25">
      <c r="Q1193"/>
      <c r="R1193"/>
      <c r="S1193"/>
      <c r="T1193"/>
    </row>
    <row r="1194" spans="17:20" x14ac:dyDescent="0.25">
      <c r="Q1194"/>
      <c r="R1194"/>
      <c r="S1194"/>
      <c r="T1194"/>
    </row>
    <row r="1195" spans="17:20" x14ac:dyDescent="0.25">
      <c r="Q1195"/>
      <c r="R1195"/>
      <c r="S1195"/>
      <c r="T1195"/>
    </row>
    <row r="1196" spans="17:20" x14ac:dyDescent="0.25">
      <c r="Q1196"/>
      <c r="R1196"/>
      <c r="S1196"/>
      <c r="T1196"/>
    </row>
    <row r="1197" spans="17:20" x14ac:dyDescent="0.25">
      <c r="Q1197"/>
      <c r="R1197"/>
      <c r="S1197"/>
      <c r="T1197"/>
    </row>
    <row r="1198" spans="17:20" x14ac:dyDescent="0.25">
      <c r="Q1198"/>
      <c r="R1198"/>
      <c r="S1198"/>
      <c r="T1198"/>
    </row>
    <row r="1199" spans="17:20" x14ac:dyDescent="0.25">
      <c r="Q1199"/>
      <c r="R1199"/>
      <c r="S1199"/>
      <c r="T1199"/>
    </row>
    <row r="1200" spans="17:20" x14ac:dyDescent="0.25">
      <c r="Q1200"/>
      <c r="R1200"/>
      <c r="S1200"/>
      <c r="T1200"/>
    </row>
    <row r="1201" spans="17:20" x14ac:dyDescent="0.25">
      <c r="Q1201"/>
      <c r="R1201"/>
      <c r="S1201"/>
      <c r="T1201"/>
    </row>
    <row r="1202" spans="17:20" x14ac:dyDescent="0.25">
      <c r="Q1202"/>
      <c r="R1202"/>
      <c r="S1202"/>
      <c r="T1202"/>
    </row>
    <row r="1203" spans="17:20" x14ac:dyDescent="0.25">
      <c r="Q1203"/>
      <c r="R1203"/>
      <c r="S1203"/>
      <c r="T1203"/>
    </row>
    <row r="1204" spans="17:20" x14ac:dyDescent="0.25">
      <c r="Q1204"/>
      <c r="R1204"/>
      <c r="S1204"/>
      <c r="T1204"/>
    </row>
    <row r="1205" spans="17:20" x14ac:dyDescent="0.25">
      <c r="Q1205"/>
      <c r="R1205"/>
      <c r="S1205"/>
      <c r="T1205"/>
    </row>
    <row r="1206" spans="17:20" x14ac:dyDescent="0.25">
      <c r="Q1206"/>
      <c r="R1206"/>
      <c r="S1206"/>
      <c r="T1206"/>
    </row>
    <row r="1207" spans="17:20" x14ac:dyDescent="0.25">
      <c r="Q1207"/>
      <c r="R1207"/>
      <c r="S1207"/>
      <c r="T1207"/>
    </row>
    <row r="1208" spans="17:20" x14ac:dyDescent="0.25">
      <c r="Q1208"/>
      <c r="R1208"/>
      <c r="S1208"/>
      <c r="T1208"/>
    </row>
    <row r="1209" spans="17:20" x14ac:dyDescent="0.25">
      <c r="Q1209"/>
      <c r="R1209"/>
      <c r="S1209"/>
      <c r="T1209"/>
    </row>
    <row r="1210" spans="17:20" x14ac:dyDescent="0.25">
      <c r="Q1210"/>
      <c r="R1210"/>
      <c r="S1210"/>
      <c r="T1210"/>
    </row>
    <row r="1211" spans="17:20" x14ac:dyDescent="0.25">
      <c r="Q1211"/>
      <c r="R1211"/>
      <c r="S1211"/>
      <c r="T1211"/>
    </row>
    <row r="1212" spans="17:20" x14ac:dyDescent="0.25">
      <c r="Q1212"/>
      <c r="R1212"/>
      <c r="S1212"/>
      <c r="T1212"/>
    </row>
    <row r="1213" spans="17:20" x14ac:dyDescent="0.25">
      <c r="Q1213"/>
      <c r="R1213"/>
      <c r="S1213"/>
      <c r="T1213"/>
    </row>
    <row r="1214" spans="17:20" x14ac:dyDescent="0.25">
      <c r="Q1214"/>
      <c r="R1214"/>
      <c r="S1214"/>
      <c r="T1214"/>
    </row>
    <row r="1215" spans="17:20" x14ac:dyDescent="0.25">
      <c r="Q1215"/>
      <c r="R1215"/>
      <c r="S1215"/>
      <c r="T1215"/>
    </row>
    <row r="1216" spans="17:20" x14ac:dyDescent="0.25">
      <c r="Q1216"/>
      <c r="R1216"/>
      <c r="S1216"/>
      <c r="T1216"/>
    </row>
    <row r="1217" spans="17:20" x14ac:dyDescent="0.25">
      <c r="Q1217"/>
      <c r="R1217"/>
      <c r="S1217"/>
      <c r="T1217"/>
    </row>
    <row r="1218" spans="17:20" x14ac:dyDescent="0.25">
      <c r="Q1218"/>
      <c r="R1218"/>
      <c r="S1218"/>
      <c r="T1218"/>
    </row>
    <row r="1219" spans="17:20" x14ac:dyDescent="0.25">
      <c r="Q1219"/>
      <c r="R1219"/>
      <c r="S1219"/>
      <c r="T1219"/>
    </row>
    <row r="1220" spans="17:20" x14ac:dyDescent="0.25">
      <c r="Q1220"/>
      <c r="R1220"/>
      <c r="S1220"/>
      <c r="T1220"/>
    </row>
    <row r="1221" spans="17:20" x14ac:dyDescent="0.25">
      <c r="Q1221"/>
      <c r="R1221"/>
      <c r="S1221"/>
      <c r="T1221"/>
    </row>
    <row r="1222" spans="17:20" x14ac:dyDescent="0.25">
      <c r="Q1222"/>
      <c r="R1222"/>
      <c r="S1222"/>
      <c r="T1222"/>
    </row>
    <row r="1223" spans="17:20" x14ac:dyDescent="0.25">
      <c r="Q1223"/>
      <c r="R1223"/>
      <c r="S1223"/>
      <c r="T1223"/>
    </row>
    <row r="1224" spans="17:20" x14ac:dyDescent="0.25">
      <c r="Q1224"/>
      <c r="R1224"/>
      <c r="S1224"/>
      <c r="T1224"/>
    </row>
    <row r="1225" spans="17:20" x14ac:dyDescent="0.25">
      <c r="Q1225"/>
      <c r="R1225"/>
      <c r="S1225"/>
      <c r="T1225"/>
    </row>
    <row r="1226" spans="17:20" x14ac:dyDescent="0.25">
      <c r="Q1226"/>
      <c r="R1226"/>
      <c r="S1226"/>
      <c r="T1226"/>
    </row>
    <row r="1227" spans="17:20" x14ac:dyDescent="0.25">
      <c r="Q1227"/>
      <c r="R1227"/>
      <c r="S1227"/>
      <c r="T1227"/>
    </row>
    <row r="1228" spans="17:20" x14ac:dyDescent="0.25">
      <c r="Q1228"/>
      <c r="R1228"/>
      <c r="S1228"/>
      <c r="T1228"/>
    </row>
    <row r="1229" spans="17:20" x14ac:dyDescent="0.25">
      <c r="Q1229"/>
      <c r="R1229"/>
      <c r="S1229"/>
      <c r="T1229"/>
    </row>
    <row r="1230" spans="17:20" x14ac:dyDescent="0.25">
      <c r="Q1230"/>
      <c r="R1230"/>
      <c r="S1230"/>
      <c r="T1230"/>
    </row>
    <row r="1231" spans="17:20" x14ac:dyDescent="0.25">
      <c r="Q1231"/>
      <c r="R1231"/>
      <c r="S1231"/>
      <c r="T1231"/>
    </row>
    <row r="1232" spans="17:20" x14ac:dyDescent="0.25">
      <c r="Q1232"/>
      <c r="R1232"/>
      <c r="S1232"/>
      <c r="T1232"/>
    </row>
    <row r="1233" spans="17:20" x14ac:dyDescent="0.25">
      <c r="Q1233"/>
      <c r="R1233"/>
      <c r="S1233"/>
      <c r="T1233"/>
    </row>
    <row r="1234" spans="17:20" x14ac:dyDescent="0.25">
      <c r="Q1234"/>
      <c r="R1234"/>
      <c r="S1234"/>
      <c r="T1234"/>
    </row>
    <row r="1235" spans="17:20" x14ac:dyDescent="0.25">
      <c r="Q1235"/>
      <c r="R1235"/>
      <c r="S1235"/>
      <c r="T1235"/>
    </row>
    <row r="1236" spans="17:20" x14ac:dyDescent="0.25">
      <c r="Q1236"/>
      <c r="R1236"/>
      <c r="S1236"/>
      <c r="T1236"/>
    </row>
    <row r="1237" spans="17:20" x14ac:dyDescent="0.25">
      <c r="Q1237"/>
      <c r="R1237"/>
      <c r="S1237"/>
      <c r="T1237"/>
    </row>
    <row r="1238" spans="17:20" x14ac:dyDescent="0.25">
      <c r="Q1238"/>
      <c r="R1238"/>
      <c r="S1238"/>
      <c r="T1238"/>
    </row>
    <row r="1239" spans="17:20" x14ac:dyDescent="0.25">
      <c r="Q1239"/>
      <c r="R1239"/>
      <c r="S1239"/>
      <c r="T1239"/>
    </row>
    <row r="1240" spans="17:20" x14ac:dyDescent="0.25">
      <c r="Q1240"/>
      <c r="R1240"/>
      <c r="S1240"/>
      <c r="T1240"/>
    </row>
    <row r="1241" spans="17:20" x14ac:dyDescent="0.25">
      <c r="Q1241"/>
      <c r="R1241"/>
      <c r="S1241"/>
      <c r="T1241"/>
    </row>
    <row r="1242" spans="17:20" x14ac:dyDescent="0.25">
      <c r="Q1242"/>
      <c r="R1242"/>
      <c r="S1242"/>
      <c r="T1242"/>
    </row>
    <row r="1243" spans="17:20" x14ac:dyDescent="0.25">
      <c r="Q1243"/>
      <c r="R1243"/>
      <c r="S1243"/>
      <c r="T1243"/>
    </row>
    <row r="1244" spans="17:20" x14ac:dyDescent="0.25">
      <c r="Q1244"/>
      <c r="R1244"/>
      <c r="S1244"/>
      <c r="T1244"/>
    </row>
    <row r="1245" spans="17:20" x14ac:dyDescent="0.25">
      <c r="Q1245"/>
      <c r="R1245"/>
      <c r="S1245"/>
      <c r="T1245"/>
    </row>
    <row r="1246" spans="17:20" x14ac:dyDescent="0.25">
      <c r="Q1246"/>
      <c r="R1246"/>
      <c r="S1246"/>
      <c r="T1246"/>
    </row>
    <row r="1247" spans="17:20" x14ac:dyDescent="0.25">
      <c r="Q1247"/>
      <c r="R1247"/>
      <c r="S1247"/>
      <c r="T1247"/>
    </row>
    <row r="1248" spans="17:20" x14ac:dyDescent="0.25">
      <c r="Q1248"/>
      <c r="R1248"/>
      <c r="S1248"/>
      <c r="T1248"/>
    </row>
    <row r="1249" spans="17:20" x14ac:dyDescent="0.25">
      <c r="Q1249"/>
      <c r="R1249"/>
      <c r="S1249"/>
      <c r="T1249"/>
    </row>
    <row r="1250" spans="17:20" x14ac:dyDescent="0.25">
      <c r="Q1250"/>
      <c r="R1250"/>
      <c r="S1250"/>
      <c r="T1250"/>
    </row>
    <row r="1251" spans="17:20" x14ac:dyDescent="0.25">
      <c r="Q1251"/>
      <c r="R1251"/>
      <c r="S1251"/>
      <c r="T1251"/>
    </row>
    <row r="1252" spans="17:20" x14ac:dyDescent="0.25">
      <c r="Q1252"/>
      <c r="R1252"/>
      <c r="S1252"/>
      <c r="T1252"/>
    </row>
    <row r="1253" spans="17:20" x14ac:dyDescent="0.25">
      <c r="Q1253"/>
      <c r="R1253"/>
      <c r="S1253"/>
      <c r="T1253"/>
    </row>
    <row r="1254" spans="17:20" x14ac:dyDescent="0.25">
      <c r="Q1254"/>
      <c r="R1254"/>
      <c r="S1254"/>
      <c r="T1254"/>
    </row>
    <row r="1255" spans="17:20" x14ac:dyDescent="0.25">
      <c r="Q1255"/>
      <c r="R1255"/>
      <c r="S1255"/>
      <c r="T1255"/>
    </row>
    <row r="1256" spans="17:20" x14ac:dyDescent="0.25">
      <c r="Q1256"/>
      <c r="R1256"/>
      <c r="S1256"/>
      <c r="T1256"/>
    </row>
    <row r="1257" spans="17:20" x14ac:dyDescent="0.25">
      <c r="Q1257"/>
      <c r="R1257"/>
      <c r="S1257"/>
      <c r="T1257"/>
    </row>
    <row r="1258" spans="17:20" x14ac:dyDescent="0.25">
      <c r="Q1258"/>
      <c r="R1258"/>
      <c r="S1258"/>
      <c r="T1258"/>
    </row>
    <row r="1259" spans="17:20" x14ac:dyDescent="0.25">
      <c r="Q1259"/>
      <c r="R1259"/>
      <c r="S1259"/>
      <c r="T1259"/>
    </row>
    <row r="1260" spans="17:20" x14ac:dyDescent="0.25">
      <c r="Q1260"/>
      <c r="R1260"/>
      <c r="S1260"/>
      <c r="T1260"/>
    </row>
    <row r="1261" spans="17:20" x14ac:dyDescent="0.25">
      <c r="Q1261"/>
      <c r="R1261"/>
      <c r="S1261"/>
      <c r="T1261"/>
    </row>
    <row r="1262" spans="17:20" x14ac:dyDescent="0.25">
      <c r="Q1262"/>
      <c r="R1262"/>
      <c r="S1262"/>
      <c r="T1262"/>
    </row>
    <row r="1263" spans="17:20" x14ac:dyDescent="0.25">
      <c r="Q1263"/>
      <c r="R1263"/>
      <c r="S1263"/>
      <c r="T1263"/>
    </row>
    <row r="1264" spans="17:20" x14ac:dyDescent="0.25">
      <c r="Q1264"/>
      <c r="R1264"/>
      <c r="S1264"/>
      <c r="T1264"/>
    </row>
    <row r="1265" spans="17:20" x14ac:dyDescent="0.25">
      <c r="Q1265"/>
      <c r="R1265"/>
      <c r="S1265"/>
      <c r="T1265"/>
    </row>
    <row r="1266" spans="17:20" x14ac:dyDescent="0.25">
      <c r="Q1266"/>
      <c r="R1266"/>
      <c r="S1266"/>
      <c r="T1266"/>
    </row>
    <row r="1267" spans="17:20" x14ac:dyDescent="0.25">
      <c r="Q1267"/>
      <c r="R1267"/>
      <c r="S1267"/>
      <c r="T1267"/>
    </row>
    <row r="1268" spans="17:20" x14ac:dyDescent="0.25">
      <c r="Q1268"/>
      <c r="R1268"/>
      <c r="S1268"/>
      <c r="T1268"/>
    </row>
    <row r="1269" spans="17:20" x14ac:dyDescent="0.25">
      <c r="Q1269"/>
      <c r="R1269"/>
      <c r="S1269"/>
      <c r="T1269"/>
    </row>
    <row r="1270" spans="17:20" x14ac:dyDescent="0.25">
      <c r="Q1270"/>
      <c r="R1270"/>
      <c r="S1270"/>
      <c r="T1270"/>
    </row>
    <row r="1271" spans="17:20" x14ac:dyDescent="0.25">
      <c r="Q1271"/>
      <c r="R1271"/>
      <c r="S1271"/>
      <c r="T1271"/>
    </row>
    <row r="1272" spans="17:20" x14ac:dyDescent="0.25">
      <c r="Q1272"/>
      <c r="R1272"/>
      <c r="S1272"/>
      <c r="T1272"/>
    </row>
    <row r="1273" spans="17:20" x14ac:dyDescent="0.25">
      <c r="Q1273"/>
      <c r="R1273"/>
      <c r="S1273"/>
      <c r="T1273"/>
    </row>
    <row r="1274" spans="17:20" x14ac:dyDescent="0.25">
      <c r="Q1274"/>
      <c r="R1274"/>
      <c r="S1274"/>
      <c r="T1274"/>
    </row>
    <row r="1275" spans="17:20" x14ac:dyDescent="0.25">
      <c r="Q1275"/>
      <c r="R1275"/>
      <c r="S1275"/>
      <c r="T1275"/>
    </row>
    <row r="1276" spans="17:20" x14ac:dyDescent="0.25">
      <c r="Q1276"/>
      <c r="R1276"/>
      <c r="S1276"/>
      <c r="T1276"/>
    </row>
    <row r="1277" spans="17:20" x14ac:dyDescent="0.25">
      <c r="Q1277"/>
      <c r="R1277"/>
      <c r="S1277"/>
      <c r="T1277"/>
    </row>
    <row r="1278" spans="17:20" x14ac:dyDescent="0.25">
      <c r="Q1278"/>
      <c r="R1278"/>
      <c r="S1278"/>
      <c r="T1278"/>
    </row>
    <row r="1279" spans="17:20" x14ac:dyDescent="0.25">
      <c r="Q1279"/>
      <c r="R1279"/>
      <c r="S1279"/>
      <c r="T1279"/>
    </row>
    <row r="1280" spans="17:20" x14ac:dyDescent="0.25">
      <c r="Q1280"/>
      <c r="R1280"/>
      <c r="S1280"/>
      <c r="T1280"/>
    </row>
    <row r="1281" spans="17:20" x14ac:dyDescent="0.25">
      <c r="Q1281"/>
      <c r="R1281"/>
      <c r="S1281"/>
      <c r="T1281"/>
    </row>
    <row r="1282" spans="17:20" x14ac:dyDescent="0.25">
      <c r="Q1282"/>
      <c r="R1282"/>
      <c r="S1282"/>
      <c r="T1282"/>
    </row>
    <row r="1283" spans="17:20" x14ac:dyDescent="0.25">
      <c r="Q1283"/>
      <c r="R1283"/>
      <c r="S1283"/>
      <c r="T1283"/>
    </row>
    <row r="1284" spans="17:20" x14ac:dyDescent="0.25">
      <c r="Q1284"/>
      <c r="R1284"/>
      <c r="S1284"/>
      <c r="T1284"/>
    </row>
    <row r="1285" spans="17:20" x14ac:dyDescent="0.25">
      <c r="Q1285"/>
      <c r="R1285"/>
      <c r="S1285"/>
      <c r="T1285"/>
    </row>
    <row r="1286" spans="17:20" x14ac:dyDescent="0.25">
      <c r="Q1286"/>
      <c r="R1286"/>
      <c r="S1286"/>
      <c r="T1286"/>
    </row>
    <row r="1287" spans="17:20" x14ac:dyDescent="0.25">
      <c r="Q1287"/>
      <c r="R1287"/>
      <c r="S1287"/>
      <c r="T1287"/>
    </row>
    <row r="1288" spans="17:20" x14ac:dyDescent="0.25">
      <c r="Q1288"/>
      <c r="R1288"/>
      <c r="S1288"/>
      <c r="T1288"/>
    </row>
    <row r="1289" spans="17:20" x14ac:dyDescent="0.25">
      <c r="Q1289"/>
      <c r="R1289"/>
      <c r="S1289"/>
      <c r="T1289"/>
    </row>
    <row r="1290" spans="17:20" x14ac:dyDescent="0.25">
      <c r="Q1290"/>
      <c r="R1290"/>
      <c r="S1290"/>
      <c r="T1290"/>
    </row>
    <row r="1291" spans="17:20" x14ac:dyDescent="0.25">
      <c r="Q1291"/>
      <c r="R1291"/>
      <c r="S1291"/>
      <c r="T1291"/>
    </row>
    <row r="1292" spans="17:20" x14ac:dyDescent="0.25">
      <c r="Q1292"/>
      <c r="R1292"/>
      <c r="S1292"/>
      <c r="T1292"/>
    </row>
    <row r="1293" spans="17:20" x14ac:dyDescent="0.25">
      <c r="Q1293"/>
      <c r="R1293"/>
      <c r="S1293"/>
      <c r="T1293"/>
    </row>
    <row r="1294" spans="17:20" x14ac:dyDescent="0.25">
      <c r="Q1294"/>
      <c r="R1294"/>
      <c r="S1294"/>
      <c r="T1294"/>
    </row>
    <row r="1295" spans="17:20" x14ac:dyDescent="0.25">
      <c r="Q1295"/>
      <c r="R1295"/>
      <c r="S1295"/>
      <c r="T1295"/>
    </row>
    <row r="1296" spans="17:20" x14ac:dyDescent="0.25">
      <c r="Q1296"/>
      <c r="R1296"/>
      <c r="S1296"/>
      <c r="T1296"/>
    </row>
    <row r="1297" spans="17:20" x14ac:dyDescent="0.25">
      <c r="Q1297"/>
      <c r="R1297"/>
      <c r="S1297"/>
      <c r="T1297"/>
    </row>
    <row r="1298" spans="17:20" x14ac:dyDescent="0.25">
      <c r="Q1298"/>
      <c r="R1298"/>
      <c r="S1298"/>
      <c r="T1298"/>
    </row>
    <row r="1299" spans="17:20" x14ac:dyDescent="0.25">
      <c r="Q1299"/>
      <c r="R1299"/>
      <c r="S1299"/>
      <c r="T1299"/>
    </row>
    <row r="1300" spans="17:20" x14ac:dyDescent="0.25">
      <c r="Q1300"/>
      <c r="R1300"/>
      <c r="S1300"/>
      <c r="T1300"/>
    </row>
    <row r="1301" spans="17:20" x14ac:dyDescent="0.25">
      <c r="Q1301"/>
      <c r="R1301"/>
      <c r="S1301"/>
      <c r="T1301"/>
    </row>
    <row r="1302" spans="17:20" x14ac:dyDescent="0.25">
      <c r="Q1302"/>
      <c r="R1302"/>
      <c r="S1302"/>
      <c r="T1302"/>
    </row>
    <row r="1303" spans="17:20" x14ac:dyDescent="0.25">
      <c r="Q1303"/>
      <c r="R1303"/>
      <c r="S1303"/>
      <c r="T1303"/>
    </row>
    <row r="1304" spans="17:20" x14ac:dyDescent="0.25">
      <c r="Q1304"/>
      <c r="R1304"/>
      <c r="S1304"/>
      <c r="T1304"/>
    </row>
    <row r="1305" spans="17:20" x14ac:dyDescent="0.25">
      <c r="Q1305"/>
      <c r="R1305"/>
      <c r="S1305"/>
      <c r="T1305"/>
    </row>
    <row r="1306" spans="17:20" x14ac:dyDescent="0.25">
      <c r="Q1306"/>
      <c r="R1306"/>
      <c r="S1306"/>
      <c r="T1306"/>
    </row>
    <row r="1307" spans="17:20" x14ac:dyDescent="0.25">
      <c r="Q1307"/>
      <c r="R1307"/>
      <c r="S1307"/>
      <c r="T1307"/>
    </row>
    <row r="1308" spans="17:20" x14ac:dyDescent="0.25">
      <c r="Q1308"/>
      <c r="R1308"/>
      <c r="S1308"/>
      <c r="T1308"/>
    </row>
    <row r="1309" spans="17:20" x14ac:dyDescent="0.25">
      <c r="Q1309"/>
      <c r="R1309"/>
      <c r="S1309"/>
      <c r="T1309"/>
    </row>
    <row r="1310" spans="17:20" x14ac:dyDescent="0.25">
      <c r="Q1310"/>
      <c r="R1310"/>
      <c r="S1310"/>
      <c r="T1310"/>
    </row>
    <row r="1311" spans="17:20" x14ac:dyDescent="0.25">
      <c r="Q1311"/>
      <c r="R1311"/>
      <c r="S1311"/>
      <c r="T1311"/>
    </row>
    <row r="1312" spans="17:20" x14ac:dyDescent="0.25">
      <c r="Q1312"/>
      <c r="R1312"/>
      <c r="S1312"/>
      <c r="T1312"/>
    </row>
    <row r="1313" spans="17:20" x14ac:dyDescent="0.25">
      <c r="Q1313"/>
      <c r="R1313"/>
      <c r="S1313"/>
      <c r="T1313"/>
    </row>
    <row r="1314" spans="17:20" x14ac:dyDescent="0.25">
      <c r="Q1314"/>
      <c r="R1314"/>
      <c r="S1314"/>
      <c r="T1314"/>
    </row>
    <row r="1315" spans="17:20" x14ac:dyDescent="0.25">
      <c r="Q1315"/>
      <c r="R1315"/>
      <c r="S1315"/>
      <c r="T1315"/>
    </row>
    <row r="1316" spans="17:20" x14ac:dyDescent="0.25">
      <c r="Q1316"/>
      <c r="R1316"/>
      <c r="S1316"/>
      <c r="T1316"/>
    </row>
    <row r="1317" spans="17:20" x14ac:dyDescent="0.25">
      <c r="Q1317"/>
      <c r="R1317"/>
      <c r="S1317"/>
      <c r="T1317"/>
    </row>
    <row r="1318" spans="17:20" x14ac:dyDescent="0.25">
      <c r="Q1318"/>
      <c r="R1318"/>
      <c r="S1318"/>
      <c r="T1318"/>
    </row>
    <row r="1319" spans="17:20" x14ac:dyDescent="0.25">
      <c r="Q1319"/>
      <c r="R1319"/>
      <c r="S1319"/>
      <c r="T1319"/>
    </row>
    <row r="1320" spans="17:20" x14ac:dyDescent="0.25">
      <c r="Q1320"/>
      <c r="R1320"/>
      <c r="S1320"/>
      <c r="T1320"/>
    </row>
    <row r="1321" spans="17:20" x14ac:dyDescent="0.25">
      <c r="Q1321"/>
      <c r="R1321"/>
      <c r="S1321"/>
      <c r="T1321"/>
    </row>
    <row r="1322" spans="17:20" x14ac:dyDescent="0.25">
      <c r="Q1322"/>
      <c r="R1322"/>
      <c r="S1322"/>
      <c r="T1322"/>
    </row>
    <row r="1323" spans="17:20" x14ac:dyDescent="0.25">
      <c r="Q1323"/>
      <c r="R1323"/>
      <c r="S1323"/>
      <c r="T1323"/>
    </row>
    <row r="1324" spans="17:20" x14ac:dyDescent="0.25">
      <c r="Q1324"/>
      <c r="R1324"/>
      <c r="S1324"/>
      <c r="T1324"/>
    </row>
    <row r="1325" spans="17:20" x14ac:dyDescent="0.25">
      <c r="Q1325"/>
      <c r="R1325"/>
      <c r="S1325"/>
      <c r="T1325"/>
    </row>
    <row r="1326" spans="17:20" x14ac:dyDescent="0.25">
      <c r="Q1326"/>
      <c r="R1326"/>
      <c r="S1326"/>
      <c r="T1326"/>
    </row>
    <row r="1327" spans="17:20" x14ac:dyDescent="0.25">
      <c r="Q1327"/>
      <c r="R1327"/>
      <c r="S1327"/>
      <c r="T1327"/>
    </row>
    <row r="1328" spans="17:20" x14ac:dyDescent="0.25">
      <c r="Q1328"/>
      <c r="R1328"/>
      <c r="S1328"/>
      <c r="T1328"/>
    </row>
    <row r="1329" spans="17:20" x14ac:dyDescent="0.25">
      <c r="Q1329"/>
      <c r="R1329"/>
      <c r="S1329"/>
      <c r="T1329"/>
    </row>
    <row r="1330" spans="17:20" x14ac:dyDescent="0.25">
      <c r="Q1330"/>
      <c r="R1330"/>
      <c r="S1330"/>
      <c r="T1330"/>
    </row>
    <row r="1331" spans="17:20" x14ac:dyDescent="0.25">
      <c r="Q1331"/>
      <c r="R1331"/>
      <c r="S1331"/>
      <c r="T1331"/>
    </row>
    <row r="1332" spans="17:20" x14ac:dyDescent="0.25">
      <c r="Q1332"/>
      <c r="R1332"/>
      <c r="S1332"/>
      <c r="T1332"/>
    </row>
    <row r="1333" spans="17:20" x14ac:dyDescent="0.25">
      <c r="Q1333"/>
      <c r="R1333"/>
      <c r="S1333"/>
      <c r="T1333"/>
    </row>
    <row r="1334" spans="17:20" x14ac:dyDescent="0.25">
      <c r="Q1334"/>
      <c r="R1334"/>
      <c r="S1334"/>
      <c r="T1334"/>
    </row>
    <row r="1335" spans="17:20" x14ac:dyDescent="0.25">
      <c r="Q1335"/>
      <c r="R1335"/>
      <c r="S1335"/>
      <c r="T1335"/>
    </row>
    <row r="1336" spans="17:20" x14ac:dyDescent="0.25">
      <c r="Q1336"/>
      <c r="R1336"/>
      <c r="S1336"/>
      <c r="T1336"/>
    </row>
    <row r="1337" spans="17:20" x14ac:dyDescent="0.25">
      <c r="Q1337"/>
      <c r="R1337"/>
      <c r="S1337"/>
      <c r="T1337"/>
    </row>
    <row r="1338" spans="17:20" x14ac:dyDescent="0.25">
      <c r="Q1338"/>
      <c r="R1338"/>
      <c r="S1338"/>
      <c r="T1338"/>
    </row>
    <row r="1339" spans="17:20" x14ac:dyDescent="0.25">
      <c r="Q1339"/>
      <c r="R1339"/>
      <c r="S1339"/>
      <c r="T1339"/>
    </row>
    <row r="1340" spans="17:20" x14ac:dyDescent="0.25">
      <c r="Q1340"/>
      <c r="R1340"/>
      <c r="S1340"/>
      <c r="T1340"/>
    </row>
    <row r="1341" spans="17:20" x14ac:dyDescent="0.25">
      <c r="Q1341"/>
      <c r="R1341"/>
      <c r="S1341"/>
      <c r="T1341"/>
    </row>
    <row r="1342" spans="17:20" x14ac:dyDescent="0.25">
      <c r="Q1342"/>
      <c r="R1342"/>
      <c r="S1342"/>
      <c r="T1342"/>
    </row>
    <row r="1343" spans="17:20" x14ac:dyDescent="0.25">
      <c r="Q1343"/>
      <c r="R1343"/>
      <c r="S1343"/>
      <c r="T1343"/>
    </row>
    <row r="1344" spans="17:20" x14ac:dyDescent="0.25">
      <c r="Q1344"/>
      <c r="R1344"/>
      <c r="S1344"/>
      <c r="T1344"/>
    </row>
    <row r="1345" spans="17:20" x14ac:dyDescent="0.25">
      <c r="Q1345"/>
      <c r="R1345"/>
      <c r="S1345"/>
      <c r="T1345"/>
    </row>
    <row r="1346" spans="17:20" x14ac:dyDescent="0.25">
      <c r="Q1346"/>
      <c r="R1346"/>
      <c r="S1346"/>
      <c r="T1346"/>
    </row>
    <row r="1347" spans="17:20" x14ac:dyDescent="0.25">
      <c r="Q1347"/>
      <c r="R1347"/>
      <c r="S1347"/>
      <c r="T1347"/>
    </row>
    <row r="1348" spans="17:20" x14ac:dyDescent="0.25">
      <c r="Q1348"/>
      <c r="R1348"/>
      <c r="S1348"/>
      <c r="T1348"/>
    </row>
    <row r="1349" spans="17:20" x14ac:dyDescent="0.25">
      <c r="Q1349"/>
      <c r="R1349"/>
      <c r="S1349"/>
      <c r="T1349"/>
    </row>
    <row r="1350" spans="17:20" x14ac:dyDescent="0.25">
      <c r="Q1350"/>
      <c r="R1350"/>
      <c r="S1350"/>
      <c r="T1350"/>
    </row>
    <row r="1351" spans="17:20" x14ac:dyDescent="0.25">
      <c r="Q1351"/>
      <c r="R1351"/>
      <c r="S1351"/>
      <c r="T1351"/>
    </row>
    <row r="1352" spans="17:20" x14ac:dyDescent="0.25">
      <c r="Q1352"/>
      <c r="R1352"/>
      <c r="S1352"/>
      <c r="T1352"/>
    </row>
    <row r="1353" spans="17:20" x14ac:dyDescent="0.25">
      <c r="Q1353"/>
      <c r="R1353"/>
      <c r="S1353"/>
      <c r="T1353"/>
    </row>
    <row r="1354" spans="17:20" x14ac:dyDescent="0.25">
      <c r="Q1354"/>
      <c r="R1354"/>
      <c r="S1354"/>
      <c r="T1354"/>
    </row>
    <row r="1355" spans="17:20" x14ac:dyDescent="0.25">
      <c r="Q1355"/>
      <c r="R1355"/>
      <c r="S1355"/>
      <c r="T1355"/>
    </row>
    <row r="1356" spans="17:20" x14ac:dyDescent="0.25">
      <c r="Q1356"/>
      <c r="R1356"/>
      <c r="S1356"/>
      <c r="T1356"/>
    </row>
    <row r="1357" spans="17:20" x14ac:dyDescent="0.25">
      <c r="Q1357"/>
      <c r="R1357"/>
      <c r="S1357"/>
      <c r="T1357"/>
    </row>
    <row r="1358" spans="17:20" x14ac:dyDescent="0.25">
      <c r="Q1358"/>
      <c r="R1358"/>
      <c r="S1358"/>
      <c r="T1358"/>
    </row>
    <row r="1359" spans="17:20" x14ac:dyDescent="0.25">
      <c r="Q1359"/>
      <c r="R1359"/>
      <c r="S1359"/>
      <c r="T1359"/>
    </row>
    <row r="1360" spans="17:20" x14ac:dyDescent="0.25">
      <c r="Q1360"/>
      <c r="R1360"/>
      <c r="S1360"/>
      <c r="T1360"/>
    </row>
    <row r="1361" spans="17:20" x14ac:dyDescent="0.25">
      <c r="Q1361"/>
      <c r="R1361"/>
      <c r="S1361"/>
      <c r="T1361"/>
    </row>
    <row r="1362" spans="17:20" x14ac:dyDescent="0.25">
      <c r="Q1362"/>
      <c r="R1362"/>
      <c r="S1362"/>
      <c r="T1362"/>
    </row>
    <row r="1363" spans="17:20" x14ac:dyDescent="0.25">
      <c r="Q1363"/>
      <c r="R1363"/>
      <c r="S1363"/>
      <c r="T1363"/>
    </row>
    <row r="1364" spans="17:20" x14ac:dyDescent="0.25">
      <c r="Q1364"/>
      <c r="R1364"/>
      <c r="S1364"/>
      <c r="T1364"/>
    </row>
    <row r="1365" spans="17:20" x14ac:dyDescent="0.25">
      <c r="Q1365"/>
      <c r="R1365"/>
      <c r="S1365"/>
      <c r="T1365"/>
    </row>
    <row r="1366" spans="17:20" x14ac:dyDescent="0.25">
      <c r="Q1366"/>
      <c r="R1366"/>
      <c r="S1366"/>
      <c r="T1366"/>
    </row>
    <row r="1367" spans="17:20" x14ac:dyDescent="0.25">
      <c r="Q1367"/>
      <c r="R1367"/>
      <c r="S1367"/>
      <c r="T1367"/>
    </row>
    <row r="1368" spans="17:20" x14ac:dyDescent="0.25">
      <c r="Q1368"/>
      <c r="R1368"/>
      <c r="S1368"/>
      <c r="T1368"/>
    </row>
    <row r="1369" spans="17:20" x14ac:dyDescent="0.25">
      <c r="Q1369"/>
      <c r="R1369"/>
      <c r="S1369"/>
      <c r="T1369"/>
    </row>
    <row r="1370" spans="17:20" x14ac:dyDescent="0.25">
      <c r="Q1370"/>
      <c r="R1370"/>
      <c r="S1370"/>
      <c r="T1370"/>
    </row>
    <row r="1371" spans="17:20" x14ac:dyDescent="0.25">
      <c r="Q1371"/>
      <c r="R1371"/>
      <c r="S1371"/>
      <c r="T1371"/>
    </row>
    <row r="1372" spans="17:20" x14ac:dyDescent="0.25">
      <c r="Q1372"/>
      <c r="R1372"/>
      <c r="S1372"/>
      <c r="T1372"/>
    </row>
    <row r="1373" spans="17:20" x14ac:dyDescent="0.25">
      <c r="Q1373"/>
      <c r="R1373"/>
      <c r="S1373"/>
      <c r="T1373"/>
    </row>
    <row r="1374" spans="17:20" x14ac:dyDescent="0.25">
      <c r="Q1374"/>
      <c r="R1374"/>
      <c r="S1374"/>
      <c r="T1374"/>
    </row>
    <row r="1375" spans="17:20" x14ac:dyDescent="0.25">
      <c r="Q1375"/>
      <c r="R1375"/>
      <c r="S1375"/>
      <c r="T1375"/>
    </row>
    <row r="1376" spans="17:20" x14ac:dyDescent="0.25">
      <c r="Q1376"/>
      <c r="R1376"/>
      <c r="S1376"/>
      <c r="T1376"/>
    </row>
    <row r="1377" spans="17:20" x14ac:dyDescent="0.25">
      <c r="Q1377"/>
      <c r="R1377"/>
      <c r="S1377"/>
      <c r="T1377"/>
    </row>
    <row r="1378" spans="17:20" x14ac:dyDescent="0.25">
      <c r="Q1378"/>
      <c r="R1378"/>
      <c r="S1378"/>
      <c r="T1378"/>
    </row>
    <row r="1379" spans="17:20" x14ac:dyDescent="0.25">
      <c r="Q1379"/>
      <c r="R1379"/>
      <c r="S1379"/>
      <c r="T1379"/>
    </row>
    <row r="1380" spans="17:20" x14ac:dyDescent="0.25">
      <c r="Q1380"/>
      <c r="R1380"/>
      <c r="S1380"/>
      <c r="T1380"/>
    </row>
    <row r="1381" spans="17:20" x14ac:dyDescent="0.25">
      <c r="Q1381"/>
      <c r="R1381"/>
      <c r="S1381"/>
      <c r="T1381"/>
    </row>
    <row r="1382" spans="17:20" x14ac:dyDescent="0.25">
      <c r="Q1382"/>
      <c r="R1382"/>
      <c r="S1382"/>
      <c r="T1382"/>
    </row>
    <row r="1383" spans="17:20" x14ac:dyDescent="0.25">
      <c r="Q1383"/>
      <c r="R1383"/>
      <c r="S1383"/>
      <c r="T1383"/>
    </row>
    <row r="1384" spans="17:20" x14ac:dyDescent="0.25">
      <c r="Q1384"/>
      <c r="R1384"/>
      <c r="S1384"/>
      <c r="T1384"/>
    </row>
    <row r="1385" spans="17:20" x14ac:dyDescent="0.25">
      <c r="Q1385"/>
      <c r="R1385"/>
      <c r="S1385"/>
      <c r="T1385"/>
    </row>
    <row r="1386" spans="17:20" x14ac:dyDescent="0.25">
      <c r="Q1386"/>
      <c r="R1386"/>
      <c r="S1386"/>
      <c r="T1386"/>
    </row>
    <row r="1387" spans="17:20" x14ac:dyDescent="0.25">
      <c r="Q1387"/>
      <c r="R1387"/>
      <c r="S1387"/>
      <c r="T1387"/>
    </row>
    <row r="1388" spans="17:20" x14ac:dyDescent="0.25">
      <c r="Q1388"/>
      <c r="R1388"/>
      <c r="S1388"/>
      <c r="T1388"/>
    </row>
    <row r="1389" spans="17:20" x14ac:dyDescent="0.25">
      <c r="Q1389"/>
      <c r="R1389"/>
      <c r="S1389"/>
      <c r="T1389"/>
    </row>
    <row r="1390" spans="17:20" x14ac:dyDescent="0.25">
      <c r="Q1390"/>
      <c r="R1390"/>
      <c r="S1390"/>
      <c r="T1390"/>
    </row>
    <row r="1391" spans="17:20" x14ac:dyDescent="0.25">
      <c r="Q1391"/>
      <c r="R1391"/>
      <c r="S1391"/>
      <c r="T1391"/>
    </row>
    <row r="1392" spans="17:20" x14ac:dyDescent="0.25">
      <c r="Q1392"/>
      <c r="R1392"/>
      <c r="S1392"/>
      <c r="T1392"/>
    </row>
    <row r="1393" spans="17:20" x14ac:dyDescent="0.25">
      <c r="Q1393"/>
      <c r="R1393"/>
      <c r="S1393"/>
      <c r="T1393"/>
    </row>
    <row r="1394" spans="17:20" x14ac:dyDescent="0.25">
      <c r="Q1394"/>
      <c r="R1394"/>
      <c r="S1394"/>
      <c r="T1394"/>
    </row>
    <row r="1395" spans="17:20" x14ac:dyDescent="0.25">
      <c r="Q1395"/>
      <c r="R1395"/>
      <c r="S1395"/>
      <c r="T1395"/>
    </row>
    <row r="1396" spans="17:20" x14ac:dyDescent="0.25">
      <c r="Q1396"/>
      <c r="R1396"/>
      <c r="S1396"/>
      <c r="T1396"/>
    </row>
    <row r="1397" spans="17:20" x14ac:dyDescent="0.25">
      <c r="Q1397"/>
      <c r="R1397"/>
      <c r="S1397"/>
      <c r="T1397"/>
    </row>
    <row r="1398" spans="17:20" x14ac:dyDescent="0.25">
      <c r="Q1398"/>
      <c r="R1398"/>
      <c r="S1398"/>
      <c r="T1398"/>
    </row>
    <row r="1399" spans="17:20" x14ac:dyDescent="0.25">
      <c r="Q1399"/>
      <c r="R1399"/>
      <c r="S1399"/>
      <c r="T1399"/>
    </row>
    <row r="1400" spans="17:20" x14ac:dyDescent="0.25">
      <c r="Q1400"/>
      <c r="R1400"/>
      <c r="S1400"/>
      <c r="T1400"/>
    </row>
    <row r="1401" spans="17:20" x14ac:dyDescent="0.25">
      <c r="Q1401"/>
      <c r="R1401"/>
      <c r="S1401"/>
      <c r="T1401"/>
    </row>
    <row r="1402" spans="17:20" x14ac:dyDescent="0.25">
      <c r="Q1402"/>
      <c r="R1402"/>
      <c r="S1402"/>
      <c r="T1402"/>
    </row>
    <row r="1403" spans="17:20" x14ac:dyDescent="0.25">
      <c r="Q1403"/>
      <c r="R1403"/>
      <c r="S1403"/>
      <c r="T1403"/>
    </row>
    <row r="1404" spans="17:20" x14ac:dyDescent="0.25">
      <c r="Q1404"/>
      <c r="R1404"/>
      <c r="S1404"/>
      <c r="T1404"/>
    </row>
    <row r="1405" spans="17:20" x14ac:dyDescent="0.25">
      <c r="Q1405"/>
      <c r="R1405"/>
      <c r="S1405"/>
      <c r="T1405"/>
    </row>
    <row r="1406" spans="17:20" x14ac:dyDescent="0.25">
      <c r="Q1406"/>
      <c r="R1406"/>
      <c r="S1406"/>
      <c r="T1406"/>
    </row>
    <row r="1407" spans="17:20" x14ac:dyDescent="0.25">
      <c r="Q1407"/>
      <c r="R1407"/>
      <c r="S1407"/>
      <c r="T1407"/>
    </row>
    <row r="1408" spans="17:20" x14ac:dyDescent="0.25">
      <c r="Q1408"/>
      <c r="R1408"/>
      <c r="S1408"/>
      <c r="T1408"/>
    </row>
    <row r="1409" spans="17:20" x14ac:dyDescent="0.25">
      <c r="Q1409"/>
      <c r="R1409"/>
      <c r="S1409"/>
      <c r="T1409"/>
    </row>
    <row r="1410" spans="17:20" x14ac:dyDescent="0.25">
      <c r="Q1410"/>
      <c r="R1410"/>
      <c r="S1410"/>
      <c r="T1410"/>
    </row>
    <row r="1411" spans="17:20" x14ac:dyDescent="0.25">
      <c r="Q1411"/>
      <c r="R1411"/>
      <c r="S1411"/>
      <c r="T1411"/>
    </row>
    <row r="1412" spans="17:20" x14ac:dyDescent="0.25">
      <c r="Q1412"/>
      <c r="R1412"/>
      <c r="S1412"/>
      <c r="T1412"/>
    </row>
    <row r="1413" spans="17:20" x14ac:dyDescent="0.25">
      <c r="Q1413"/>
      <c r="R1413"/>
      <c r="S1413"/>
      <c r="T1413"/>
    </row>
    <row r="1414" spans="17:20" x14ac:dyDescent="0.25">
      <c r="Q1414"/>
      <c r="R1414"/>
      <c r="S1414"/>
      <c r="T1414"/>
    </row>
    <row r="1415" spans="17:20" x14ac:dyDescent="0.25">
      <c r="Q1415"/>
      <c r="R1415"/>
      <c r="S1415"/>
      <c r="T1415"/>
    </row>
    <row r="1416" spans="17:20" x14ac:dyDescent="0.25">
      <c r="Q1416"/>
      <c r="R1416"/>
      <c r="S1416"/>
      <c r="T1416"/>
    </row>
    <row r="1417" spans="17:20" x14ac:dyDescent="0.25">
      <c r="Q1417"/>
      <c r="R1417"/>
      <c r="S1417"/>
      <c r="T1417"/>
    </row>
    <row r="1418" spans="17:20" x14ac:dyDescent="0.25">
      <c r="Q1418"/>
      <c r="R1418"/>
      <c r="S1418"/>
      <c r="T1418"/>
    </row>
    <row r="1419" spans="17:20" x14ac:dyDescent="0.25">
      <c r="Q1419"/>
      <c r="R1419"/>
      <c r="S1419"/>
      <c r="T1419"/>
    </row>
    <row r="1420" spans="17:20" x14ac:dyDescent="0.25">
      <c r="Q1420"/>
      <c r="R1420"/>
      <c r="S1420"/>
      <c r="T1420"/>
    </row>
    <row r="1421" spans="17:20" x14ac:dyDescent="0.25">
      <c r="Q1421"/>
      <c r="R1421"/>
      <c r="S1421"/>
      <c r="T1421"/>
    </row>
    <row r="1422" spans="17:20" x14ac:dyDescent="0.25">
      <c r="Q1422"/>
      <c r="R1422"/>
      <c r="S1422"/>
      <c r="T1422"/>
    </row>
    <row r="1423" spans="17:20" x14ac:dyDescent="0.25">
      <c r="Q1423"/>
      <c r="R1423"/>
      <c r="S1423"/>
      <c r="T1423"/>
    </row>
    <row r="1424" spans="17:20" x14ac:dyDescent="0.25">
      <c r="Q1424"/>
      <c r="R1424"/>
      <c r="S1424"/>
      <c r="T1424"/>
    </row>
    <row r="1425" spans="17:20" x14ac:dyDescent="0.25">
      <c r="Q1425"/>
      <c r="R1425"/>
      <c r="S1425"/>
      <c r="T1425"/>
    </row>
    <row r="1426" spans="17:20" x14ac:dyDescent="0.25">
      <c r="Q1426"/>
      <c r="R1426"/>
      <c r="S1426"/>
      <c r="T1426"/>
    </row>
    <row r="1427" spans="17:20" x14ac:dyDescent="0.25">
      <c r="Q1427"/>
      <c r="R1427"/>
      <c r="S1427"/>
      <c r="T1427"/>
    </row>
    <row r="1428" spans="17:20" x14ac:dyDescent="0.25">
      <c r="Q1428"/>
      <c r="R1428"/>
      <c r="S1428"/>
      <c r="T1428"/>
    </row>
    <row r="1429" spans="17:20" x14ac:dyDescent="0.25">
      <c r="Q1429"/>
      <c r="R1429"/>
      <c r="S1429"/>
      <c r="T1429"/>
    </row>
    <row r="1430" spans="17:20" x14ac:dyDescent="0.25">
      <c r="Q1430"/>
      <c r="R1430"/>
      <c r="S1430"/>
      <c r="T1430"/>
    </row>
    <row r="1431" spans="17:20" x14ac:dyDescent="0.25">
      <c r="Q1431"/>
      <c r="R1431"/>
      <c r="S1431"/>
      <c r="T1431"/>
    </row>
    <row r="1432" spans="17:20" x14ac:dyDescent="0.25">
      <c r="Q1432"/>
      <c r="R1432"/>
      <c r="S1432"/>
      <c r="T1432"/>
    </row>
    <row r="1433" spans="17:20" x14ac:dyDescent="0.25">
      <c r="Q1433"/>
      <c r="R1433"/>
      <c r="S1433"/>
      <c r="T1433"/>
    </row>
    <row r="1434" spans="17:20" x14ac:dyDescent="0.25">
      <c r="Q1434"/>
      <c r="R1434"/>
      <c r="S1434"/>
      <c r="T1434"/>
    </row>
    <row r="1435" spans="17:20" x14ac:dyDescent="0.25">
      <c r="Q1435"/>
      <c r="R1435"/>
      <c r="S1435"/>
      <c r="T1435"/>
    </row>
    <row r="1436" spans="17:20" x14ac:dyDescent="0.25">
      <c r="Q1436"/>
      <c r="R1436"/>
      <c r="S1436"/>
      <c r="T1436"/>
    </row>
    <row r="1437" spans="17:20" x14ac:dyDescent="0.25">
      <c r="Q1437"/>
      <c r="R1437"/>
      <c r="S1437"/>
      <c r="T1437"/>
    </row>
    <row r="1438" spans="17:20" x14ac:dyDescent="0.25">
      <c r="Q1438"/>
      <c r="R1438"/>
      <c r="S1438"/>
      <c r="T1438"/>
    </row>
    <row r="1439" spans="17:20" x14ac:dyDescent="0.25">
      <c r="Q1439"/>
      <c r="R1439"/>
      <c r="S1439"/>
      <c r="T1439"/>
    </row>
    <row r="1440" spans="17:20" x14ac:dyDescent="0.25">
      <c r="Q1440"/>
      <c r="R1440"/>
      <c r="S1440"/>
      <c r="T1440"/>
    </row>
    <row r="1441" spans="17:20" x14ac:dyDescent="0.25">
      <c r="Q1441"/>
      <c r="R1441"/>
      <c r="S1441"/>
      <c r="T1441"/>
    </row>
    <row r="1442" spans="17:20" x14ac:dyDescent="0.25">
      <c r="Q1442"/>
      <c r="R1442"/>
      <c r="S1442"/>
      <c r="T1442"/>
    </row>
    <row r="1443" spans="17:20" x14ac:dyDescent="0.25">
      <c r="Q1443"/>
      <c r="R1443"/>
      <c r="S1443"/>
      <c r="T1443"/>
    </row>
    <row r="1444" spans="17:20" x14ac:dyDescent="0.25">
      <c r="Q1444"/>
      <c r="R1444"/>
      <c r="S1444"/>
      <c r="T1444"/>
    </row>
    <row r="1445" spans="17:20" x14ac:dyDescent="0.25">
      <c r="Q1445"/>
      <c r="R1445"/>
      <c r="S1445"/>
      <c r="T1445"/>
    </row>
    <row r="1446" spans="17:20" x14ac:dyDescent="0.25">
      <c r="Q1446"/>
      <c r="R1446"/>
      <c r="S1446"/>
      <c r="T1446"/>
    </row>
    <row r="1447" spans="17:20" x14ac:dyDescent="0.25">
      <c r="Q1447"/>
      <c r="R1447"/>
      <c r="S1447"/>
      <c r="T1447"/>
    </row>
    <row r="1448" spans="17:20" x14ac:dyDescent="0.25">
      <c r="Q1448"/>
      <c r="R1448"/>
      <c r="S1448"/>
      <c r="T1448"/>
    </row>
    <row r="1449" spans="17:20" x14ac:dyDescent="0.25">
      <c r="Q1449"/>
      <c r="R1449"/>
      <c r="S1449"/>
      <c r="T1449"/>
    </row>
    <row r="1450" spans="17:20" x14ac:dyDescent="0.25">
      <c r="Q1450"/>
      <c r="R1450"/>
      <c r="S1450"/>
      <c r="T1450"/>
    </row>
    <row r="1451" spans="17:20" x14ac:dyDescent="0.25">
      <c r="Q1451"/>
      <c r="R1451"/>
      <c r="S1451"/>
      <c r="T1451"/>
    </row>
    <row r="1452" spans="17:20" x14ac:dyDescent="0.25">
      <c r="Q1452"/>
      <c r="R1452"/>
      <c r="S1452"/>
      <c r="T1452"/>
    </row>
    <row r="1453" spans="17:20" x14ac:dyDescent="0.25">
      <c r="Q1453"/>
      <c r="R1453"/>
      <c r="S1453"/>
      <c r="T1453"/>
    </row>
    <row r="1454" spans="17:20" x14ac:dyDescent="0.25">
      <c r="Q1454"/>
      <c r="R1454"/>
      <c r="S1454"/>
      <c r="T1454"/>
    </row>
    <row r="1455" spans="17:20" x14ac:dyDescent="0.25">
      <c r="Q1455"/>
      <c r="R1455"/>
      <c r="S1455"/>
      <c r="T1455"/>
    </row>
    <row r="1456" spans="17:20" x14ac:dyDescent="0.25">
      <c r="Q1456"/>
      <c r="R1456"/>
      <c r="S1456"/>
      <c r="T1456"/>
    </row>
    <row r="1457" spans="17:20" x14ac:dyDescent="0.25">
      <c r="Q1457"/>
      <c r="R1457"/>
      <c r="S1457"/>
      <c r="T1457"/>
    </row>
    <row r="1458" spans="17:20" x14ac:dyDescent="0.25">
      <c r="Q1458"/>
      <c r="R1458"/>
      <c r="S1458"/>
      <c r="T1458"/>
    </row>
    <row r="1459" spans="17:20" x14ac:dyDescent="0.25">
      <c r="Q1459"/>
      <c r="R1459"/>
      <c r="S1459"/>
      <c r="T1459"/>
    </row>
    <row r="1460" spans="17:20" x14ac:dyDescent="0.25">
      <c r="Q1460"/>
      <c r="R1460"/>
      <c r="S1460"/>
      <c r="T1460"/>
    </row>
    <row r="1461" spans="17:20" x14ac:dyDescent="0.25">
      <c r="Q1461"/>
      <c r="R1461"/>
      <c r="S1461"/>
      <c r="T1461"/>
    </row>
    <row r="1462" spans="17:20" x14ac:dyDescent="0.25">
      <c r="Q1462"/>
      <c r="R1462"/>
      <c r="S1462"/>
      <c r="T1462"/>
    </row>
    <row r="1463" spans="17:20" x14ac:dyDescent="0.25">
      <c r="Q1463"/>
      <c r="R1463"/>
      <c r="S1463"/>
      <c r="T1463"/>
    </row>
    <row r="1464" spans="17:20" x14ac:dyDescent="0.25">
      <c r="Q1464"/>
      <c r="R1464"/>
      <c r="S1464"/>
      <c r="T1464"/>
    </row>
    <row r="1465" spans="17:20" x14ac:dyDescent="0.25">
      <c r="Q1465"/>
      <c r="R1465"/>
      <c r="S1465"/>
      <c r="T1465"/>
    </row>
    <row r="1466" spans="17:20" x14ac:dyDescent="0.25">
      <c r="Q1466"/>
      <c r="R1466"/>
      <c r="S1466"/>
      <c r="T1466"/>
    </row>
    <row r="1467" spans="17:20" x14ac:dyDescent="0.25">
      <c r="Q1467"/>
      <c r="R1467"/>
      <c r="S1467"/>
      <c r="T1467"/>
    </row>
    <row r="1468" spans="17:20" x14ac:dyDescent="0.25">
      <c r="Q1468"/>
      <c r="R1468"/>
      <c r="S1468"/>
      <c r="T1468"/>
    </row>
    <row r="1469" spans="17:20" x14ac:dyDescent="0.25">
      <c r="Q1469"/>
      <c r="R1469"/>
      <c r="S1469"/>
      <c r="T1469"/>
    </row>
    <row r="1470" spans="17:20" x14ac:dyDescent="0.25">
      <c r="Q1470"/>
      <c r="R1470"/>
      <c r="S1470"/>
      <c r="T1470"/>
    </row>
    <row r="1471" spans="17:20" x14ac:dyDescent="0.25">
      <c r="Q1471"/>
      <c r="R1471"/>
      <c r="S1471"/>
      <c r="T1471"/>
    </row>
    <row r="1472" spans="17:20" x14ac:dyDescent="0.25">
      <c r="Q1472"/>
      <c r="R1472"/>
      <c r="S1472"/>
      <c r="T1472"/>
    </row>
    <row r="1473" spans="17:20" x14ac:dyDescent="0.25">
      <c r="Q1473"/>
      <c r="R1473"/>
      <c r="S1473"/>
      <c r="T1473"/>
    </row>
    <row r="1474" spans="17:20" x14ac:dyDescent="0.25">
      <c r="Q1474"/>
      <c r="R1474"/>
      <c r="S1474"/>
      <c r="T1474"/>
    </row>
    <row r="1475" spans="17:20" x14ac:dyDescent="0.25">
      <c r="Q1475"/>
      <c r="R1475"/>
      <c r="S1475"/>
      <c r="T1475"/>
    </row>
    <row r="1476" spans="17:20" x14ac:dyDescent="0.25">
      <c r="Q1476"/>
      <c r="R1476"/>
      <c r="S1476"/>
      <c r="T1476"/>
    </row>
    <row r="1477" spans="17:20" x14ac:dyDescent="0.25">
      <c r="Q1477"/>
      <c r="R1477"/>
      <c r="S1477"/>
      <c r="T1477"/>
    </row>
    <row r="1478" spans="17:20" x14ac:dyDescent="0.25">
      <c r="Q1478"/>
      <c r="R1478"/>
      <c r="S1478"/>
      <c r="T1478"/>
    </row>
    <row r="1479" spans="17:20" x14ac:dyDescent="0.25">
      <c r="Q1479"/>
      <c r="R1479"/>
      <c r="S1479"/>
      <c r="T1479"/>
    </row>
    <row r="1480" spans="17:20" x14ac:dyDescent="0.25">
      <c r="Q1480"/>
      <c r="R1480"/>
      <c r="S1480"/>
      <c r="T1480"/>
    </row>
    <row r="1481" spans="17:20" x14ac:dyDescent="0.25">
      <c r="Q1481"/>
      <c r="R1481"/>
      <c r="S1481"/>
      <c r="T1481"/>
    </row>
    <row r="1482" spans="17:20" x14ac:dyDescent="0.25">
      <c r="Q1482"/>
      <c r="R1482"/>
      <c r="S1482"/>
      <c r="T1482"/>
    </row>
    <row r="1483" spans="17:20" x14ac:dyDescent="0.25">
      <c r="Q1483"/>
      <c r="R1483"/>
      <c r="S1483"/>
      <c r="T1483"/>
    </row>
    <row r="1484" spans="17:20" x14ac:dyDescent="0.25">
      <c r="Q1484"/>
      <c r="R1484"/>
      <c r="S1484"/>
      <c r="T1484"/>
    </row>
    <row r="1485" spans="17:20" x14ac:dyDescent="0.25">
      <c r="Q1485"/>
      <c r="R1485"/>
      <c r="S1485"/>
      <c r="T1485"/>
    </row>
    <row r="1486" spans="17:20" x14ac:dyDescent="0.25">
      <c r="Q1486"/>
      <c r="R1486"/>
      <c r="S1486"/>
      <c r="T1486"/>
    </row>
    <row r="1487" spans="17:20" x14ac:dyDescent="0.25">
      <c r="Q1487"/>
      <c r="R1487"/>
      <c r="S1487"/>
      <c r="T1487"/>
    </row>
    <row r="1488" spans="17:20" x14ac:dyDescent="0.25">
      <c r="Q1488"/>
      <c r="R1488"/>
      <c r="S1488"/>
      <c r="T1488"/>
    </row>
    <row r="1489" spans="17:20" x14ac:dyDescent="0.25">
      <c r="Q1489"/>
      <c r="R1489"/>
      <c r="S1489"/>
      <c r="T1489"/>
    </row>
    <row r="1490" spans="17:20" x14ac:dyDescent="0.25">
      <c r="Q1490"/>
      <c r="R1490"/>
      <c r="S1490"/>
      <c r="T1490"/>
    </row>
    <row r="1491" spans="17:20" x14ac:dyDescent="0.25">
      <c r="Q1491"/>
      <c r="R1491"/>
      <c r="S1491"/>
      <c r="T1491"/>
    </row>
    <row r="1492" spans="17:20" x14ac:dyDescent="0.25">
      <c r="Q1492"/>
      <c r="R1492"/>
      <c r="S1492"/>
      <c r="T1492"/>
    </row>
    <row r="1493" spans="17:20" x14ac:dyDescent="0.25">
      <c r="Q1493"/>
      <c r="R1493"/>
      <c r="S1493"/>
      <c r="T1493"/>
    </row>
    <row r="1494" spans="17:20" x14ac:dyDescent="0.25">
      <c r="Q1494"/>
      <c r="R1494"/>
      <c r="S1494"/>
      <c r="T1494"/>
    </row>
    <row r="1495" spans="17:20" x14ac:dyDescent="0.25">
      <c r="Q1495"/>
      <c r="R1495"/>
      <c r="S1495"/>
      <c r="T1495"/>
    </row>
    <row r="1496" spans="17:20" x14ac:dyDescent="0.25">
      <c r="Q1496"/>
      <c r="R1496"/>
      <c r="S1496"/>
      <c r="T1496"/>
    </row>
    <row r="1497" spans="17:20" x14ac:dyDescent="0.25">
      <c r="Q1497"/>
      <c r="R1497"/>
      <c r="S1497"/>
      <c r="T1497"/>
    </row>
    <row r="1498" spans="17:20" x14ac:dyDescent="0.25">
      <c r="Q1498"/>
      <c r="R1498"/>
      <c r="S1498"/>
      <c r="T1498"/>
    </row>
    <row r="1499" spans="17:20" x14ac:dyDescent="0.25">
      <c r="Q1499"/>
      <c r="R1499"/>
      <c r="S1499"/>
      <c r="T1499"/>
    </row>
    <row r="1500" spans="17:20" x14ac:dyDescent="0.25">
      <c r="Q1500"/>
      <c r="R1500"/>
      <c r="S1500"/>
      <c r="T1500"/>
    </row>
    <row r="1501" spans="17:20" x14ac:dyDescent="0.25">
      <c r="Q1501"/>
      <c r="R1501"/>
      <c r="S1501"/>
      <c r="T1501"/>
    </row>
    <row r="1502" spans="17:20" x14ac:dyDescent="0.25">
      <c r="Q1502"/>
      <c r="R1502"/>
      <c r="S1502"/>
      <c r="T1502"/>
    </row>
    <row r="1503" spans="17:20" x14ac:dyDescent="0.25">
      <c r="Q1503"/>
      <c r="R1503"/>
      <c r="S1503"/>
      <c r="T1503"/>
    </row>
    <row r="1504" spans="17:20" x14ac:dyDescent="0.25">
      <c r="Q1504"/>
      <c r="R1504"/>
      <c r="S1504"/>
      <c r="T1504"/>
    </row>
    <row r="1505" spans="17:20" x14ac:dyDescent="0.25">
      <c r="Q1505"/>
      <c r="R1505"/>
      <c r="S1505"/>
      <c r="T1505"/>
    </row>
    <row r="1506" spans="17:20" x14ac:dyDescent="0.25">
      <c r="Q1506"/>
      <c r="R1506"/>
      <c r="S1506"/>
      <c r="T1506"/>
    </row>
    <row r="1507" spans="17:20" x14ac:dyDescent="0.25">
      <c r="Q1507"/>
      <c r="R1507"/>
      <c r="S1507"/>
      <c r="T1507"/>
    </row>
    <row r="1508" spans="17:20" x14ac:dyDescent="0.25">
      <c r="Q1508"/>
      <c r="R1508"/>
      <c r="S1508"/>
      <c r="T1508"/>
    </row>
    <row r="1509" spans="17:20" x14ac:dyDescent="0.25">
      <c r="Q1509"/>
      <c r="R1509"/>
      <c r="S1509"/>
      <c r="T1509"/>
    </row>
    <row r="1510" spans="17:20" x14ac:dyDescent="0.25">
      <c r="Q1510"/>
      <c r="R1510"/>
      <c r="S1510"/>
      <c r="T1510"/>
    </row>
    <row r="1511" spans="17:20" x14ac:dyDescent="0.25">
      <c r="Q1511"/>
      <c r="R1511"/>
      <c r="S1511"/>
      <c r="T1511"/>
    </row>
    <row r="1512" spans="17:20" x14ac:dyDescent="0.25">
      <c r="Q1512"/>
      <c r="R1512"/>
      <c r="S1512"/>
      <c r="T1512"/>
    </row>
    <row r="1513" spans="17:20" x14ac:dyDescent="0.25">
      <c r="Q1513"/>
      <c r="R1513"/>
      <c r="S1513"/>
      <c r="T1513"/>
    </row>
    <row r="1514" spans="17:20" x14ac:dyDescent="0.25">
      <c r="Q1514"/>
      <c r="R1514"/>
      <c r="S1514"/>
      <c r="T1514"/>
    </row>
    <row r="1515" spans="17:20" x14ac:dyDescent="0.25">
      <c r="Q1515"/>
      <c r="R1515"/>
      <c r="S1515"/>
      <c r="T1515"/>
    </row>
    <row r="1516" spans="17:20" x14ac:dyDescent="0.25">
      <c r="Q1516"/>
      <c r="R1516"/>
      <c r="S1516"/>
      <c r="T1516"/>
    </row>
    <row r="1517" spans="17:20" x14ac:dyDescent="0.25">
      <c r="Q1517"/>
      <c r="R1517"/>
      <c r="S1517"/>
      <c r="T1517"/>
    </row>
    <row r="1518" spans="17:20" x14ac:dyDescent="0.25">
      <c r="Q1518"/>
      <c r="R1518"/>
      <c r="S1518"/>
      <c r="T1518"/>
    </row>
    <row r="1519" spans="17:20" x14ac:dyDescent="0.25">
      <c r="Q1519"/>
      <c r="R1519"/>
      <c r="S1519"/>
      <c r="T1519"/>
    </row>
    <row r="1520" spans="17:20" x14ac:dyDescent="0.25">
      <c r="Q1520"/>
      <c r="R1520"/>
      <c r="S1520"/>
      <c r="T1520"/>
    </row>
    <row r="1521" spans="17:20" x14ac:dyDescent="0.25">
      <c r="Q1521"/>
      <c r="R1521"/>
      <c r="S1521"/>
      <c r="T1521"/>
    </row>
    <row r="1522" spans="17:20" x14ac:dyDescent="0.25">
      <c r="Q1522"/>
      <c r="R1522"/>
      <c r="S1522"/>
      <c r="T1522"/>
    </row>
    <row r="1523" spans="17:20" x14ac:dyDescent="0.25">
      <c r="Q1523"/>
      <c r="R1523"/>
      <c r="S1523"/>
      <c r="T1523"/>
    </row>
    <row r="1524" spans="17:20" x14ac:dyDescent="0.25">
      <c r="Q1524"/>
      <c r="R1524"/>
      <c r="S1524"/>
      <c r="T1524"/>
    </row>
    <row r="1525" spans="17:20" x14ac:dyDescent="0.25">
      <c r="Q1525"/>
      <c r="R1525"/>
      <c r="S1525"/>
      <c r="T1525"/>
    </row>
    <row r="1526" spans="17:20" x14ac:dyDescent="0.25">
      <c r="Q1526"/>
      <c r="R1526"/>
      <c r="S1526"/>
      <c r="T1526"/>
    </row>
    <row r="1527" spans="17:20" x14ac:dyDescent="0.25">
      <c r="Q1527"/>
      <c r="R1527"/>
      <c r="S1527"/>
      <c r="T1527"/>
    </row>
    <row r="1528" spans="17:20" x14ac:dyDescent="0.25">
      <c r="Q1528"/>
      <c r="R1528"/>
      <c r="S1528"/>
      <c r="T1528"/>
    </row>
    <row r="1529" spans="17:20" x14ac:dyDescent="0.25">
      <c r="Q1529"/>
      <c r="R1529"/>
      <c r="S1529"/>
      <c r="T1529"/>
    </row>
    <row r="1530" spans="17:20" x14ac:dyDescent="0.25">
      <c r="Q1530"/>
      <c r="R1530"/>
      <c r="S1530"/>
      <c r="T1530"/>
    </row>
    <row r="1531" spans="17:20" x14ac:dyDescent="0.25">
      <c r="Q1531"/>
      <c r="R1531"/>
      <c r="S1531"/>
      <c r="T1531"/>
    </row>
    <row r="1532" spans="17:20" x14ac:dyDescent="0.25">
      <c r="Q1532"/>
      <c r="R1532"/>
      <c r="S1532"/>
      <c r="T1532"/>
    </row>
    <row r="1533" spans="17:20" x14ac:dyDescent="0.25">
      <c r="Q1533"/>
      <c r="R1533"/>
      <c r="S1533"/>
      <c r="T1533"/>
    </row>
    <row r="1534" spans="17:20" x14ac:dyDescent="0.25">
      <c r="Q1534"/>
      <c r="R1534"/>
      <c r="S1534"/>
      <c r="T1534"/>
    </row>
    <row r="1535" spans="17:20" x14ac:dyDescent="0.25">
      <c r="Q1535"/>
      <c r="R1535"/>
      <c r="S1535"/>
      <c r="T1535"/>
    </row>
    <row r="1536" spans="17:20" x14ac:dyDescent="0.25">
      <c r="Q1536"/>
      <c r="R1536"/>
      <c r="S1536"/>
      <c r="T1536"/>
    </row>
    <row r="1537" spans="17:20" x14ac:dyDescent="0.25">
      <c r="Q1537"/>
      <c r="R1537"/>
      <c r="S1537"/>
      <c r="T1537"/>
    </row>
    <row r="1538" spans="17:20" x14ac:dyDescent="0.25">
      <c r="Q1538"/>
      <c r="R1538"/>
      <c r="S1538"/>
      <c r="T1538"/>
    </row>
    <row r="1539" spans="17:20" x14ac:dyDescent="0.25">
      <c r="Q1539"/>
      <c r="R1539"/>
      <c r="S1539"/>
      <c r="T1539"/>
    </row>
    <row r="1540" spans="17:20" x14ac:dyDescent="0.25">
      <c r="Q1540"/>
      <c r="R1540"/>
      <c r="S1540"/>
      <c r="T1540"/>
    </row>
    <row r="1541" spans="17:20" x14ac:dyDescent="0.25">
      <c r="Q1541"/>
      <c r="R1541"/>
      <c r="S1541"/>
      <c r="T1541"/>
    </row>
    <row r="1542" spans="17:20" x14ac:dyDescent="0.25">
      <c r="Q1542"/>
      <c r="R1542"/>
      <c r="S1542"/>
      <c r="T1542"/>
    </row>
    <row r="1543" spans="17:20" x14ac:dyDescent="0.25">
      <c r="Q1543"/>
      <c r="R1543"/>
      <c r="S1543"/>
      <c r="T1543"/>
    </row>
    <row r="1544" spans="17:20" x14ac:dyDescent="0.25">
      <c r="Q1544"/>
      <c r="R1544"/>
      <c r="S1544"/>
      <c r="T1544"/>
    </row>
    <row r="1545" spans="17:20" x14ac:dyDescent="0.25">
      <c r="Q1545"/>
      <c r="R1545"/>
      <c r="S1545"/>
      <c r="T1545"/>
    </row>
    <row r="1546" spans="17:20" x14ac:dyDescent="0.25">
      <c r="Q1546"/>
      <c r="R1546"/>
      <c r="S1546"/>
      <c r="T1546"/>
    </row>
    <row r="1547" spans="17:20" x14ac:dyDescent="0.25">
      <c r="Q1547"/>
      <c r="R1547"/>
      <c r="S1547"/>
      <c r="T1547"/>
    </row>
    <row r="1548" spans="17:20" x14ac:dyDescent="0.25">
      <c r="Q1548"/>
      <c r="R1548"/>
      <c r="S1548"/>
      <c r="T1548"/>
    </row>
    <row r="1549" spans="17:20" x14ac:dyDescent="0.25">
      <c r="Q1549"/>
      <c r="R1549"/>
      <c r="S1549"/>
      <c r="T1549"/>
    </row>
    <row r="1550" spans="17:20" x14ac:dyDescent="0.25">
      <c r="Q1550"/>
      <c r="R1550"/>
      <c r="S1550"/>
      <c r="T1550"/>
    </row>
    <row r="1551" spans="17:20" x14ac:dyDescent="0.25">
      <c r="Q1551"/>
      <c r="R1551"/>
      <c r="S1551"/>
      <c r="T1551"/>
    </row>
    <row r="1552" spans="17:20" x14ac:dyDescent="0.25">
      <c r="Q1552"/>
      <c r="R1552"/>
      <c r="S1552"/>
      <c r="T1552"/>
    </row>
    <row r="1553" spans="17:20" x14ac:dyDescent="0.25">
      <c r="Q1553"/>
      <c r="R1553"/>
      <c r="S1553"/>
      <c r="T1553"/>
    </row>
    <row r="1554" spans="17:20" x14ac:dyDescent="0.25">
      <c r="Q1554"/>
      <c r="R1554"/>
      <c r="S1554"/>
      <c r="T1554"/>
    </row>
    <row r="1555" spans="17:20" x14ac:dyDescent="0.25">
      <c r="Q1555"/>
      <c r="R1555"/>
      <c r="S1555"/>
      <c r="T1555"/>
    </row>
    <row r="1556" spans="17:20" x14ac:dyDescent="0.25">
      <c r="Q1556"/>
      <c r="R1556"/>
      <c r="S1556"/>
      <c r="T1556"/>
    </row>
    <row r="1557" spans="17:20" x14ac:dyDescent="0.25">
      <c r="Q1557"/>
      <c r="R1557"/>
      <c r="S1557"/>
      <c r="T1557"/>
    </row>
    <row r="1558" spans="17:20" x14ac:dyDescent="0.25">
      <c r="Q1558"/>
      <c r="R1558"/>
      <c r="S1558"/>
      <c r="T1558"/>
    </row>
    <row r="1559" spans="17:20" x14ac:dyDescent="0.25">
      <c r="Q1559"/>
      <c r="R1559"/>
      <c r="S1559"/>
      <c r="T1559"/>
    </row>
    <row r="1560" spans="17:20" x14ac:dyDescent="0.25">
      <c r="Q1560"/>
      <c r="R1560"/>
      <c r="S1560"/>
      <c r="T1560"/>
    </row>
    <row r="1561" spans="17:20" x14ac:dyDescent="0.25">
      <c r="Q1561"/>
      <c r="R1561"/>
      <c r="S1561"/>
      <c r="T1561"/>
    </row>
    <row r="1562" spans="17:20" x14ac:dyDescent="0.25">
      <c r="Q1562"/>
      <c r="R1562"/>
      <c r="S1562"/>
      <c r="T1562"/>
    </row>
    <row r="1563" spans="17:20" x14ac:dyDescent="0.25">
      <c r="Q1563"/>
      <c r="R1563"/>
      <c r="S1563"/>
      <c r="T1563"/>
    </row>
    <row r="1564" spans="17:20" x14ac:dyDescent="0.25">
      <c r="Q1564"/>
      <c r="R1564"/>
      <c r="S1564"/>
      <c r="T1564"/>
    </row>
    <row r="1565" spans="17:20" x14ac:dyDescent="0.25">
      <c r="Q1565"/>
      <c r="R1565"/>
      <c r="S1565"/>
      <c r="T1565"/>
    </row>
    <row r="1566" spans="17:20" x14ac:dyDescent="0.25">
      <c r="Q1566"/>
      <c r="R1566"/>
      <c r="S1566"/>
      <c r="T1566"/>
    </row>
    <row r="1567" spans="17:20" x14ac:dyDescent="0.25">
      <c r="Q1567"/>
      <c r="R1567"/>
      <c r="S1567"/>
      <c r="T1567"/>
    </row>
    <row r="1568" spans="17:20" x14ac:dyDescent="0.25">
      <c r="Q1568"/>
      <c r="R1568"/>
      <c r="S1568"/>
      <c r="T1568"/>
    </row>
    <row r="1569" spans="17:20" x14ac:dyDescent="0.25">
      <c r="Q1569"/>
      <c r="R1569"/>
      <c r="S1569"/>
      <c r="T1569"/>
    </row>
    <row r="1570" spans="17:20" x14ac:dyDescent="0.25">
      <c r="Q1570"/>
      <c r="R1570"/>
      <c r="S1570"/>
      <c r="T1570"/>
    </row>
    <row r="1571" spans="17:20" x14ac:dyDescent="0.25">
      <c r="Q1571"/>
      <c r="R1571"/>
      <c r="S1571"/>
      <c r="T1571"/>
    </row>
    <row r="1572" spans="17:20" x14ac:dyDescent="0.25">
      <c r="Q1572"/>
      <c r="R1572"/>
      <c r="S1572"/>
      <c r="T1572"/>
    </row>
    <row r="1573" spans="17:20" x14ac:dyDescent="0.25">
      <c r="Q1573"/>
      <c r="R1573"/>
      <c r="S1573"/>
      <c r="T1573"/>
    </row>
    <row r="1574" spans="17:20" x14ac:dyDescent="0.25">
      <c r="Q1574"/>
      <c r="R1574"/>
      <c r="S1574"/>
      <c r="T1574"/>
    </row>
    <row r="1575" spans="17:20" x14ac:dyDescent="0.25">
      <c r="Q1575"/>
      <c r="R1575"/>
      <c r="S1575"/>
      <c r="T1575"/>
    </row>
    <row r="1576" spans="17:20" x14ac:dyDescent="0.25">
      <c r="Q1576"/>
      <c r="R1576"/>
      <c r="S1576"/>
      <c r="T1576"/>
    </row>
    <row r="1577" spans="17:20" x14ac:dyDescent="0.25">
      <c r="Q1577"/>
      <c r="R1577"/>
      <c r="S1577"/>
      <c r="T1577"/>
    </row>
    <row r="1578" spans="17:20" x14ac:dyDescent="0.25">
      <c r="Q1578"/>
      <c r="R1578"/>
      <c r="S1578"/>
      <c r="T1578"/>
    </row>
    <row r="1579" spans="17:20" x14ac:dyDescent="0.25">
      <c r="Q1579"/>
      <c r="R1579"/>
      <c r="S1579"/>
      <c r="T1579"/>
    </row>
    <row r="1580" spans="17:20" x14ac:dyDescent="0.25">
      <c r="Q1580"/>
      <c r="R1580"/>
      <c r="S1580"/>
      <c r="T1580"/>
    </row>
    <row r="1581" spans="17:20" x14ac:dyDescent="0.25">
      <c r="Q1581"/>
      <c r="R1581"/>
      <c r="S1581"/>
      <c r="T1581"/>
    </row>
    <row r="1582" spans="17:20" x14ac:dyDescent="0.25">
      <c r="Q1582"/>
      <c r="R1582"/>
      <c r="S1582"/>
      <c r="T1582"/>
    </row>
    <row r="1583" spans="17:20" x14ac:dyDescent="0.25">
      <c r="Q1583"/>
      <c r="R1583"/>
      <c r="S1583"/>
      <c r="T1583"/>
    </row>
    <row r="1584" spans="17:20" x14ac:dyDescent="0.25">
      <c r="Q1584"/>
      <c r="R1584"/>
      <c r="S1584"/>
      <c r="T1584"/>
    </row>
    <row r="1585" spans="17:20" x14ac:dyDescent="0.25">
      <c r="Q1585"/>
      <c r="R1585"/>
      <c r="S1585"/>
      <c r="T1585"/>
    </row>
    <row r="1586" spans="17:20" x14ac:dyDescent="0.25">
      <c r="Q1586"/>
      <c r="R1586"/>
      <c r="S1586"/>
      <c r="T1586"/>
    </row>
    <row r="1587" spans="17:20" x14ac:dyDescent="0.25">
      <c r="Q1587"/>
      <c r="R1587"/>
      <c r="S1587"/>
      <c r="T1587"/>
    </row>
    <row r="1588" spans="17:20" x14ac:dyDescent="0.25">
      <c r="Q1588"/>
      <c r="R1588"/>
      <c r="S1588"/>
      <c r="T1588"/>
    </row>
    <row r="1589" spans="17:20" x14ac:dyDescent="0.25">
      <c r="Q1589"/>
      <c r="R1589"/>
      <c r="S1589"/>
      <c r="T1589"/>
    </row>
    <row r="1590" spans="17:20" x14ac:dyDescent="0.25">
      <c r="Q1590"/>
      <c r="R1590"/>
      <c r="S1590"/>
      <c r="T1590"/>
    </row>
    <row r="1591" spans="17:20" x14ac:dyDescent="0.25">
      <c r="Q1591"/>
      <c r="R1591"/>
      <c r="S1591"/>
      <c r="T1591"/>
    </row>
    <row r="1592" spans="17:20" x14ac:dyDescent="0.25">
      <c r="Q1592"/>
      <c r="R1592"/>
      <c r="S1592"/>
      <c r="T1592"/>
    </row>
    <row r="1593" spans="17:20" x14ac:dyDescent="0.25">
      <c r="Q1593"/>
      <c r="R1593"/>
      <c r="S1593"/>
      <c r="T1593"/>
    </row>
    <row r="1594" spans="17:20" x14ac:dyDescent="0.25">
      <c r="Q1594"/>
      <c r="R1594"/>
      <c r="S1594"/>
      <c r="T1594"/>
    </row>
    <row r="1595" spans="17:20" x14ac:dyDescent="0.25">
      <c r="Q1595"/>
      <c r="R1595"/>
      <c r="S1595"/>
      <c r="T1595"/>
    </row>
    <row r="1596" spans="17:20" x14ac:dyDescent="0.25">
      <c r="Q1596"/>
      <c r="R1596"/>
      <c r="S1596"/>
      <c r="T1596"/>
    </row>
    <row r="1597" spans="17:20" x14ac:dyDescent="0.25">
      <c r="Q1597"/>
      <c r="R1597"/>
      <c r="S1597"/>
      <c r="T1597"/>
    </row>
    <row r="1598" spans="17:20" x14ac:dyDescent="0.25">
      <c r="Q1598"/>
      <c r="R1598"/>
      <c r="S1598"/>
      <c r="T1598"/>
    </row>
    <row r="1599" spans="17:20" x14ac:dyDescent="0.25">
      <c r="Q1599"/>
      <c r="R1599"/>
      <c r="S1599"/>
      <c r="T1599"/>
    </row>
    <row r="1600" spans="17:20" x14ac:dyDescent="0.25">
      <c r="Q1600"/>
      <c r="R1600"/>
      <c r="S1600"/>
      <c r="T1600"/>
    </row>
    <row r="1601" spans="17:20" x14ac:dyDescent="0.25">
      <c r="Q1601"/>
      <c r="R1601"/>
      <c r="S1601"/>
      <c r="T1601"/>
    </row>
    <row r="1602" spans="17:20" x14ac:dyDescent="0.25">
      <c r="Q1602"/>
      <c r="R1602"/>
      <c r="S1602"/>
      <c r="T1602"/>
    </row>
    <row r="1603" spans="17:20" x14ac:dyDescent="0.25">
      <c r="Q1603"/>
      <c r="R1603"/>
      <c r="S1603"/>
      <c r="T1603"/>
    </row>
    <row r="1604" spans="17:20" x14ac:dyDescent="0.25">
      <c r="Q1604"/>
      <c r="R1604"/>
      <c r="S1604"/>
      <c r="T1604"/>
    </row>
    <row r="1605" spans="17:20" x14ac:dyDescent="0.25">
      <c r="Q1605"/>
      <c r="R1605"/>
      <c r="S1605"/>
      <c r="T1605"/>
    </row>
    <row r="1606" spans="17:20" x14ac:dyDescent="0.25">
      <c r="Q1606"/>
      <c r="R1606"/>
      <c r="S1606"/>
      <c r="T1606"/>
    </row>
    <row r="1607" spans="17:20" x14ac:dyDescent="0.25">
      <c r="Q1607"/>
      <c r="R1607"/>
      <c r="S1607"/>
      <c r="T1607"/>
    </row>
    <row r="1608" spans="17:20" x14ac:dyDescent="0.25">
      <c r="Q1608"/>
      <c r="R1608"/>
      <c r="S1608"/>
      <c r="T1608"/>
    </row>
    <row r="1609" spans="17:20" x14ac:dyDescent="0.25">
      <c r="Q1609"/>
      <c r="R1609"/>
      <c r="S1609"/>
      <c r="T1609"/>
    </row>
    <row r="1610" spans="17:20" x14ac:dyDescent="0.25">
      <c r="Q1610"/>
      <c r="R1610"/>
      <c r="S1610"/>
      <c r="T1610"/>
    </row>
    <row r="1611" spans="17:20" x14ac:dyDescent="0.25">
      <c r="Q1611"/>
      <c r="R1611"/>
      <c r="S1611"/>
      <c r="T1611"/>
    </row>
    <row r="1612" spans="17:20" x14ac:dyDescent="0.25">
      <c r="Q1612"/>
      <c r="R1612"/>
      <c r="S1612"/>
      <c r="T1612"/>
    </row>
    <row r="1613" spans="17:20" x14ac:dyDescent="0.25">
      <c r="Q1613"/>
      <c r="R1613"/>
      <c r="S1613"/>
      <c r="T1613"/>
    </row>
    <row r="1614" spans="17:20" x14ac:dyDescent="0.25">
      <c r="Q1614"/>
      <c r="R1614"/>
      <c r="S1614"/>
      <c r="T1614"/>
    </row>
    <row r="1615" spans="17:20" x14ac:dyDescent="0.25">
      <c r="Q1615"/>
      <c r="R1615"/>
      <c r="S1615"/>
      <c r="T1615"/>
    </row>
    <row r="1616" spans="17:20" x14ac:dyDescent="0.25">
      <c r="Q1616"/>
      <c r="R1616"/>
      <c r="S1616"/>
      <c r="T1616"/>
    </row>
    <row r="1617" spans="17:20" x14ac:dyDescent="0.25">
      <c r="Q1617"/>
      <c r="R1617"/>
      <c r="S1617"/>
      <c r="T1617"/>
    </row>
    <row r="1618" spans="17:20" x14ac:dyDescent="0.25">
      <c r="Q1618"/>
      <c r="R1618"/>
      <c r="S1618"/>
      <c r="T1618"/>
    </row>
    <row r="1619" spans="17:20" x14ac:dyDescent="0.25">
      <c r="Q1619"/>
      <c r="R1619"/>
      <c r="S1619"/>
      <c r="T1619"/>
    </row>
    <row r="1620" spans="17:20" x14ac:dyDescent="0.25">
      <c r="Q1620"/>
      <c r="R1620"/>
      <c r="S1620"/>
      <c r="T1620"/>
    </row>
    <row r="1621" spans="17:20" x14ac:dyDescent="0.25">
      <c r="Q1621"/>
      <c r="R1621"/>
      <c r="S1621"/>
      <c r="T1621"/>
    </row>
    <row r="1622" spans="17:20" x14ac:dyDescent="0.25">
      <c r="Q1622"/>
      <c r="R1622"/>
      <c r="S1622"/>
      <c r="T1622"/>
    </row>
    <row r="1623" spans="17:20" x14ac:dyDescent="0.25">
      <c r="Q1623"/>
      <c r="R1623"/>
      <c r="S1623"/>
      <c r="T1623"/>
    </row>
    <row r="1624" spans="17:20" x14ac:dyDescent="0.25">
      <c r="Q1624"/>
      <c r="R1624"/>
      <c r="S1624"/>
      <c r="T1624"/>
    </row>
    <row r="1625" spans="17:20" x14ac:dyDescent="0.25">
      <c r="Q1625"/>
      <c r="R1625"/>
      <c r="S1625"/>
      <c r="T1625"/>
    </row>
    <row r="1626" spans="17:20" x14ac:dyDescent="0.25">
      <c r="Q1626"/>
      <c r="R1626"/>
      <c r="S1626"/>
      <c r="T1626"/>
    </row>
    <row r="1627" spans="17:20" x14ac:dyDescent="0.25">
      <c r="Q1627"/>
      <c r="R1627"/>
      <c r="S1627"/>
      <c r="T1627"/>
    </row>
    <row r="1628" spans="17:20" x14ac:dyDescent="0.25">
      <c r="Q1628"/>
      <c r="R1628"/>
      <c r="S1628"/>
      <c r="T1628"/>
    </row>
    <row r="1629" spans="17:20" x14ac:dyDescent="0.25">
      <c r="Q1629"/>
      <c r="R1629"/>
      <c r="S1629"/>
      <c r="T1629"/>
    </row>
    <row r="1630" spans="17:20" x14ac:dyDescent="0.25">
      <c r="Q1630"/>
      <c r="R1630"/>
      <c r="S1630"/>
      <c r="T1630"/>
    </row>
    <row r="1631" spans="17:20" x14ac:dyDescent="0.25">
      <c r="Q1631"/>
      <c r="R1631"/>
      <c r="S1631"/>
      <c r="T1631"/>
    </row>
    <row r="1632" spans="17:20" x14ac:dyDescent="0.25">
      <c r="Q1632"/>
      <c r="R1632"/>
      <c r="S1632"/>
      <c r="T1632"/>
    </row>
    <row r="1633" spans="17:20" x14ac:dyDescent="0.25">
      <c r="Q1633"/>
      <c r="R1633"/>
      <c r="S1633"/>
      <c r="T1633"/>
    </row>
    <row r="1634" spans="17:20" x14ac:dyDescent="0.25">
      <c r="Q1634"/>
      <c r="R1634"/>
      <c r="S1634"/>
      <c r="T1634"/>
    </row>
    <row r="1635" spans="17:20" x14ac:dyDescent="0.25">
      <c r="Q1635"/>
      <c r="R1635"/>
      <c r="S1635"/>
      <c r="T1635"/>
    </row>
    <row r="1636" spans="17:20" x14ac:dyDescent="0.25">
      <c r="Q1636"/>
      <c r="R1636"/>
      <c r="S1636"/>
      <c r="T1636"/>
    </row>
    <row r="1637" spans="17:20" x14ac:dyDescent="0.25">
      <c r="Q1637"/>
      <c r="R1637"/>
      <c r="S1637"/>
      <c r="T1637"/>
    </row>
    <row r="1638" spans="17:20" x14ac:dyDescent="0.25">
      <c r="Q1638"/>
      <c r="R1638"/>
      <c r="S1638"/>
      <c r="T1638"/>
    </row>
    <row r="1639" spans="17:20" x14ac:dyDescent="0.25">
      <c r="Q1639"/>
      <c r="R1639"/>
      <c r="S1639"/>
      <c r="T1639"/>
    </row>
    <row r="1640" spans="17:20" x14ac:dyDescent="0.25">
      <c r="Q1640"/>
      <c r="R1640"/>
      <c r="S1640"/>
      <c r="T1640"/>
    </row>
    <row r="1641" spans="17:20" x14ac:dyDescent="0.25">
      <c r="Q1641"/>
      <c r="R1641"/>
      <c r="S1641"/>
      <c r="T1641"/>
    </row>
    <row r="1642" spans="17:20" x14ac:dyDescent="0.25">
      <c r="Q1642"/>
      <c r="R1642"/>
      <c r="S1642"/>
      <c r="T1642"/>
    </row>
    <row r="1643" spans="17:20" x14ac:dyDescent="0.25">
      <c r="Q1643"/>
      <c r="R1643"/>
      <c r="S1643"/>
      <c r="T1643"/>
    </row>
    <row r="1644" spans="17:20" x14ac:dyDescent="0.25">
      <c r="Q1644"/>
      <c r="R1644"/>
      <c r="S1644"/>
      <c r="T1644"/>
    </row>
    <row r="1645" spans="17:20" x14ac:dyDescent="0.25">
      <c r="Q1645"/>
      <c r="R1645"/>
      <c r="S1645"/>
      <c r="T1645"/>
    </row>
    <row r="1646" spans="17:20" x14ac:dyDescent="0.25">
      <c r="Q1646"/>
      <c r="R1646"/>
      <c r="S1646"/>
      <c r="T1646"/>
    </row>
    <row r="1647" spans="17:20" x14ac:dyDescent="0.25">
      <c r="Q1647"/>
      <c r="R1647"/>
      <c r="S1647"/>
      <c r="T1647"/>
    </row>
    <row r="1648" spans="17:20" x14ac:dyDescent="0.25">
      <c r="Q1648"/>
      <c r="R1648"/>
      <c r="S1648"/>
      <c r="T1648"/>
    </row>
    <row r="1649" spans="17:20" x14ac:dyDescent="0.25">
      <c r="Q1649"/>
      <c r="R1649"/>
      <c r="S1649"/>
      <c r="T1649"/>
    </row>
    <row r="1650" spans="17:20" x14ac:dyDescent="0.25">
      <c r="Q1650"/>
      <c r="R1650"/>
      <c r="S1650"/>
      <c r="T1650"/>
    </row>
    <row r="1651" spans="17:20" x14ac:dyDescent="0.25">
      <c r="Q1651"/>
      <c r="R1651"/>
      <c r="S1651"/>
      <c r="T1651"/>
    </row>
    <row r="1652" spans="17:20" x14ac:dyDescent="0.25">
      <c r="Q1652"/>
      <c r="R1652"/>
      <c r="S1652"/>
      <c r="T1652"/>
    </row>
    <row r="1653" spans="17:20" x14ac:dyDescent="0.25">
      <c r="Q1653"/>
      <c r="R1653"/>
      <c r="S1653"/>
      <c r="T1653"/>
    </row>
    <row r="1654" spans="17:20" x14ac:dyDescent="0.25">
      <c r="Q1654"/>
      <c r="R1654"/>
      <c r="S1654"/>
      <c r="T1654"/>
    </row>
    <row r="1655" spans="17:20" x14ac:dyDescent="0.25">
      <c r="Q1655"/>
      <c r="R1655"/>
      <c r="S1655"/>
      <c r="T1655"/>
    </row>
    <row r="1656" spans="17:20" x14ac:dyDescent="0.25">
      <c r="Q1656"/>
      <c r="R1656"/>
      <c r="S1656"/>
      <c r="T1656"/>
    </row>
    <row r="1657" spans="17:20" x14ac:dyDescent="0.25">
      <c r="Q1657"/>
      <c r="R1657"/>
      <c r="S1657"/>
      <c r="T1657"/>
    </row>
    <row r="1658" spans="17:20" x14ac:dyDescent="0.25">
      <c r="Q1658"/>
      <c r="R1658"/>
      <c r="S1658"/>
      <c r="T1658"/>
    </row>
    <row r="1659" spans="17:20" x14ac:dyDescent="0.25">
      <c r="Q1659"/>
      <c r="R1659"/>
      <c r="S1659"/>
      <c r="T1659"/>
    </row>
    <row r="1660" spans="17:20" x14ac:dyDescent="0.25">
      <c r="Q1660"/>
      <c r="R1660"/>
      <c r="S1660"/>
      <c r="T1660"/>
    </row>
    <row r="1661" spans="17:20" x14ac:dyDescent="0.25">
      <c r="Q1661"/>
      <c r="R1661"/>
      <c r="S1661"/>
      <c r="T1661"/>
    </row>
    <row r="1662" spans="17:20" x14ac:dyDescent="0.25">
      <c r="Q1662"/>
      <c r="R1662"/>
      <c r="S1662"/>
      <c r="T1662"/>
    </row>
    <row r="1663" spans="17:20" x14ac:dyDescent="0.25">
      <c r="Q1663"/>
      <c r="R1663"/>
      <c r="S1663"/>
      <c r="T1663"/>
    </row>
    <row r="1664" spans="17:20" x14ac:dyDescent="0.25">
      <c r="Q1664"/>
      <c r="R1664"/>
      <c r="S1664"/>
      <c r="T1664"/>
    </row>
    <row r="1665" spans="17:20" x14ac:dyDescent="0.25">
      <c r="Q1665"/>
      <c r="R1665"/>
      <c r="S1665"/>
      <c r="T1665"/>
    </row>
    <row r="1666" spans="17:20" x14ac:dyDescent="0.25">
      <c r="Q1666"/>
      <c r="R1666"/>
      <c r="S1666"/>
      <c r="T1666"/>
    </row>
    <row r="1667" spans="17:20" x14ac:dyDescent="0.25">
      <c r="Q1667"/>
      <c r="R1667"/>
      <c r="S1667"/>
      <c r="T1667"/>
    </row>
    <row r="1668" spans="17:20" x14ac:dyDescent="0.25">
      <c r="Q1668"/>
      <c r="R1668"/>
      <c r="S1668"/>
      <c r="T1668"/>
    </row>
    <row r="1669" spans="17:20" x14ac:dyDescent="0.25">
      <c r="Q1669"/>
      <c r="R1669"/>
      <c r="S1669"/>
      <c r="T1669"/>
    </row>
    <row r="1670" spans="17:20" x14ac:dyDescent="0.25">
      <c r="Q1670"/>
      <c r="R1670"/>
      <c r="S1670"/>
      <c r="T1670"/>
    </row>
    <row r="1671" spans="17:20" x14ac:dyDescent="0.25">
      <c r="Q1671"/>
      <c r="R1671"/>
      <c r="S1671"/>
      <c r="T1671"/>
    </row>
    <row r="1672" spans="17:20" x14ac:dyDescent="0.25">
      <c r="Q1672"/>
      <c r="R1672"/>
      <c r="S1672"/>
      <c r="T1672"/>
    </row>
    <row r="1673" spans="17:20" x14ac:dyDescent="0.25">
      <c r="Q1673"/>
      <c r="R1673"/>
      <c r="S1673"/>
      <c r="T1673"/>
    </row>
    <row r="1674" spans="17:20" x14ac:dyDescent="0.25">
      <c r="Q1674"/>
      <c r="R1674"/>
      <c r="S1674"/>
      <c r="T1674"/>
    </row>
    <row r="1675" spans="17:20" x14ac:dyDescent="0.25">
      <c r="Q1675"/>
      <c r="R1675"/>
      <c r="S1675"/>
      <c r="T1675"/>
    </row>
    <row r="1676" spans="17:20" x14ac:dyDescent="0.25">
      <c r="Q1676"/>
      <c r="R1676"/>
      <c r="S1676"/>
      <c r="T1676"/>
    </row>
    <row r="1677" spans="17:20" x14ac:dyDescent="0.25">
      <c r="Q1677"/>
      <c r="R1677"/>
      <c r="S1677"/>
      <c r="T1677"/>
    </row>
    <row r="1678" spans="17:20" x14ac:dyDescent="0.25">
      <c r="Q1678"/>
      <c r="R1678"/>
      <c r="S1678"/>
      <c r="T1678"/>
    </row>
    <row r="1679" spans="17:20" x14ac:dyDescent="0.25">
      <c r="Q1679"/>
      <c r="R1679"/>
      <c r="S1679"/>
      <c r="T1679"/>
    </row>
    <row r="1680" spans="17:20" x14ac:dyDescent="0.25">
      <c r="Q1680"/>
      <c r="R1680"/>
      <c r="S1680"/>
      <c r="T1680"/>
    </row>
    <row r="1681" spans="17:20" x14ac:dyDescent="0.25">
      <c r="Q1681"/>
      <c r="R1681"/>
      <c r="S1681"/>
      <c r="T1681"/>
    </row>
    <row r="1682" spans="17:20" x14ac:dyDescent="0.25">
      <c r="Q1682"/>
      <c r="R1682"/>
      <c r="S1682"/>
      <c r="T1682"/>
    </row>
    <row r="1683" spans="17:20" x14ac:dyDescent="0.25">
      <c r="Q1683"/>
      <c r="R1683"/>
      <c r="S1683"/>
      <c r="T1683"/>
    </row>
    <row r="1684" spans="17:20" x14ac:dyDescent="0.25">
      <c r="Q1684"/>
      <c r="R1684"/>
      <c r="S1684"/>
      <c r="T1684"/>
    </row>
    <row r="1685" spans="17:20" x14ac:dyDescent="0.25">
      <c r="Q1685"/>
      <c r="R1685"/>
      <c r="S1685"/>
      <c r="T1685"/>
    </row>
    <row r="1686" spans="17:20" x14ac:dyDescent="0.25">
      <c r="Q1686"/>
      <c r="R1686"/>
      <c r="S1686"/>
      <c r="T1686"/>
    </row>
    <row r="1687" spans="17:20" x14ac:dyDescent="0.25">
      <c r="Q1687"/>
      <c r="R1687"/>
      <c r="S1687"/>
      <c r="T1687"/>
    </row>
    <row r="1688" spans="17:20" x14ac:dyDescent="0.25">
      <c r="Q1688"/>
      <c r="R1688"/>
      <c r="S1688"/>
      <c r="T1688"/>
    </row>
    <row r="1689" spans="17:20" x14ac:dyDescent="0.25">
      <c r="Q1689"/>
      <c r="R1689"/>
      <c r="S1689"/>
      <c r="T1689"/>
    </row>
    <row r="1690" spans="17:20" x14ac:dyDescent="0.25">
      <c r="Q1690"/>
      <c r="R1690"/>
      <c r="S1690"/>
      <c r="T1690"/>
    </row>
    <row r="1691" spans="17:20" x14ac:dyDescent="0.25">
      <c r="Q1691"/>
      <c r="R1691"/>
      <c r="S1691"/>
      <c r="T1691"/>
    </row>
    <row r="1692" spans="17:20" x14ac:dyDescent="0.25">
      <c r="Q1692"/>
      <c r="R1692"/>
      <c r="S1692"/>
      <c r="T1692"/>
    </row>
    <row r="1693" spans="17:20" x14ac:dyDescent="0.25">
      <c r="Q1693"/>
      <c r="R1693"/>
      <c r="S1693"/>
      <c r="T1693"/>
    </row>
    <row r="1694" spans="17:20" x14ac:dyDescent="0.25">
      <c r="Q1694"/>
      <c r="R1694"/>
      <c r="S1694"/>
      <c r="T1694"/>
    </row>
    <row r="1695" spans="17:20" x14ac:dyDescent="0.25">
      <c r="Q1695"/>
      <c r="R1695"/>
      <c r="S1695"/>
      <c r="T1695"/>
    </row>
    <row r="1696" spans="17:20" x14ac:dyDescent="0.25">
      <c r="Q1696"/>
      <c r="R1696"/>
      <c r="S1696"/>
      <c r="T1696"/>
    </row>
    <row r="1697" spans="17:20" x14ac:dyDescent="0.25">
      <c r="Q1697"/>
      <c r="R1697"/>
      <c r="S1697"/>
      <c r="T1697"/>
    </row>
    <row r="1698" spans="17:20" x14ac:dyDescent="0.25">
      <c r="Q1698"/>
      <c r="R1698"/>
      <c r="S1698"/>
      <c r="T1698"/>
    </row>
    <row r="1699" spans="17:20" x14ac:dyDescent="0.25">
      <c r="Q1699"/>
      <c r="R1699"/>
      <c r="S1699"/>
      <c r="T1699"/>
    </row>
    <row r="1700" spans="17:20" x14ac:dyDescent="0.25">
      <c r="Q1700"/>
      <c r="R1700"/>
      <c r="S1700"/>
      <c r="T1700"/>
    </row>
    <row r="1701" spans="17:20" x14ac:dyDescent="0.25">
      <c r="Q1701"/>
      <c r="R1701"/>
      <c r="S1701"/>
      <c r="T1701"/>
    </row>
    <row r="1702" spans="17:20" x14ac:dyDescent="0.25">
      <c r="Q1702"/>
      <c r="R1702"/>
      <c r="S1702"/>
      <c r="T1702"/>
    </row>
    <row r="1703" spans="17:20" x14ac:dyDescent="0.25">
      <c r="Q1703"/>
      <c r="R1703"/>
      <c r="S1703"/>
      <c r="T1703"/>
    </row>
    <row r="1704" spans="17:20" x14ac:dyDescent="0.25">
      <c r="Q1704"/>
      <c r="R1704"/>
      <c r="S1704"/>
      <c r="T1704"/>
    </row>
    <row r="1705" spans="17:20" x14ac:dyDescent="0.25">
      <c r="Q1705"/>
      <c r="R1705"/>
      <c r="S1705"/>
      <c r="T1705"/>
    </row>
    <row r="1706" spans="17:20" x14ac:dyDescent="0.25">
      <c r="Q1706"/>
      <c r="R1706"/>
      <c r="S1706"/>
      <c r="T1706"/>
    </row>
    <row r="1707" spans="17:20" x14ac:dyDescent="0.25">
      <c r="Q1707"/>
      <c r="R1707"/>
      <c r="S1707"/>
      <c r="T1707"/>
    </row>
    <row r="1708" spans="17:20" x14ac:dyDescent="0.25">
      <c r="Q1708"/>
      <c r="R1708"/>
      <c r="S1708"/>
      <c r="T1708"/>
    </row>
    <row r="1709" spans="17:20" x14ac:dyDescent="0.25">
      <c r="Q1709"/>
      <c r="R1709"/>
      <c r="S1709"/>
      <c r="T1709"/>
    </row>
    <row r="1710" spans="17:20" x14ac:dyDescent="0.25">
      <c r="Q1710"/>
      <c r="R1710"/>
      <c r="S1710"/>
      <c r="T1710"/>
    </row>
    <row r="1711" spans="17:20" x14ac:dyDescent="0.25">
      <c r="Q1711"/>
      <c r="R1711"/>
      <c r="S1711"/>
      <c r="T1711"/>
    </row>
    <row r="1712" spans="17:20" x14ac:dyDescent="0.25">
      <c r="Q1712"/>
      <c r="R1712"/>
      <c r="S1712"/>
      <c r="T1712"/>
    </row>
    <row r="1713" spans="17:20" x14ac:dyDescent="0.25">
      <c r="Q1713"/>
      <c r="R1713"/>
      <c r="S1713"/>
      <c r="T1713"/>
    </row>
    <row r="1714" spans="17:20" x14ac:dyDescent="0.25">
      <c r="Q1714"/>
      <c r="R1714"/>
      <c r="S1714"/>
      <c r="T1714"/>
    </row>
    <row r="1715" spans="17:20" x14ac:dyDescent="0.25">
      <c r="Q1715"/>
      <c r="R1715"/>
      <c r="S1715"/>
      <c r="T1715"/>
    </row>
    <row r="1716" spans="17:20" x14ac:dyDescent="0.25">
      <c r="Q1716"/>
      <c r="R1716"/>
      <c r="S1716"/>
      <c r="T1716"/>
    </row>
    <row r="1717" spans="17:20" x14ac:dyDescent="0.25">
      <c r="Q1717"/>
      <c r="R1717"/>
      <c r="S1717"/>
      <c r="T1717"/>
    </row>
    <row r="1718" spans="17:20" x14ac:dyDescent="0.25">
      <c r="Q1718"/>
      <c r="R1718"/>
      <c r="S1718"/>
      <c r="T1718"/>
    </row>
    <row r="1719" spans="17:20" x14ac:dyDescent="0.25">
      <c r="Q1719"/>
      <c r="R1719"/>
      <c r="S1719"/>
      <c r="T1719"/>
    </row>
    <row r="1720" spans="17:20" x14ac:dyDescent="0.25">
      <c r="Q1720"/>
      <c r="R1720"/>
      <c r="S1720"/>
      <c r="T1720"/>
    </row>
    <row r="1721" spans="17:20" x14ac:dyDescent="0.25">
      <c r="Q1721"/>
      <c r="R1721"/>
      <c r="S1721"/>
      <c r="T1721"/>
    </row>
    <row r="1722" spans="17:20" x14ac:dyDescent="0.25">
      <c r="Q1722"/>
      <c r="R1722"/>
      <c r="S1722"/>
      <c r="T1722"/>
    </row>
    <row r="1723" spans="17:20" x14ac:dyDescent="0.25">
      <c r="Q1723"/>
      <c r="R1723"/>
      <c r="S1723"/>
      <c r="T1723"/>
    </row>
    <row r="1724" spans="17:20" x14ac:dyDescent="0.25">
      <c r="Q1724"/>
      <c r="R1724"/>
      <c r="S1724"/>
      <c r="T1724"/>
    </row>
    <row r="1725" spans="17:20" x14ac:dyDescent="0.25">
      <c r="Q1725"/>
      <c r="R1725"/>
      <c r="S1725"/>
      <c r="T1725"/>
    </row>
    <row r="1726" spans="17:20" x14ac:dyDescent="0.25">
      <c r="Q1726"/>
      <c r="R1726"/>
      <c r="S1726"/>
      <c r="T1726"/>
    </row>
    <row r="1727" spans="17:20" x14ac:dyDescent="0.25">
      <c r="Q1727"/>
      <c r="R1727"/>
      <c r="S1727"/>
      <c r="T1727"/>
    </row>
    <row r="1728" spans="17:20" x14ac:dyDescent="0.25">
      <c r="Q1728"/>
      <c r="R1728"/>
      <c r="S1728"/>
      <c r="T1728"/>
    </row>
    <row r="1729" spans="17:20" x14ac:dyDescent="0.25">
      <c r="Q1729"/>
      <c r="R1729"/>
      <c r="S1729"/>
      <c r="T1729"/>
    </row>
    <row r="1730" spans="17:20" x14ac:dyDescent="0.25">
      <c r="Q1730"/>
      <c r="R1730"/>
      <c r="S1730"/>
      <c r="T1730"/>
    </row>
    <row r="1731" spans="17:20" x14ac:dyDescent="0.25">
      <c r="Q1731"/>
      <c r="R1731"/>
      <c r="S1731"/>
      <c r="T1731"/>
    </row>
    <row r="1732" spans="17:20" x14ac:dyDescent="0.25">
      <c r="Q1732"/>
      <c r="R1732"/>
      <c r="S1732"/>
      <c r="T1732"/>
    </row>
    <row r="1733" spans="17:20" x14ac:dyDescent="0.25">
      <c r="Q1733"/>
      <c r="R1733"/>
      <c r="S1733"/>
      <c r="T1733"/>
    </row>
    <row r="1734" spans="17:20" x14ac:dyDescent="0.25">
      <c r="Q1734"/>
      <c r="R1734"/>
      <c r="S1734"/>
      <c r="T1734"/>
    </row>
    <row r="1735" spans="17:20" x14ac:dyDescent="0.25">
      <c r="Q1735"/>
      <c r="R1735"/>
      <c r="S1735"/>
      <c r="T1735"/>
    </row>
    <row r="1736" spans="17:20" x14ac:dyDescent="0.25">
      <c r="Q1736"/>
      <c r="R1736"/>
      <c r="S1736"/>
      <c r="T1736"/>
    </row>
    <row r="1737" spans="17:20" x14ac:dyDescent="0.25">
      <c r="Q1737"/>
      <c r="R1737"/>
      <c r="S1737"/>
      <c r="T1737"/>
    </row>
    <row r="1738" spans="17:20" x14ac:dyDescent="0.25">
      <c r="Q1738"/>
      <c r="R1738"/>
      <c r="S1738"/>
      <c r="T1738"/>
    </row>
    <row r="1739" spans="17:20" x14ac:dyDescent="0.25">
      <c r="Q1739"/>
      <c r="R1739"/>
      <c r="S1739"/>
      <c r="T1739"/>
    </row>
    <row r="1740" spans="17:20" x14ac:dyDescent="0.25">
      <c r="Q1740"/>
      <c r="R1740"/>
      <c r="S1740"/>
      <c r="T1740"/>
    </row>
    <row r="1741" spans="17:20" x14ac:dyDescent="0.25">
      <c r="Q1741"/>
      <c r="R1741"/>
      <c r="S1741"/>
      <c r="T1741"/>
    </row>
    <row r="1742" spans="17:20" x14ac:dyDescent="0.25">
      <c r="Q1742"/>
      <c r="R1742"/>
      <c r="S1742"/>
      <c r="T1742"/>
    </row>
    <row r="1743" spans="17:20" x14ac:dyDescent="0.25">
      <c r="Q1743"/>
      <c r="R1743"/>
      <c r="S1743"/>
      <c r="T1743"/>
    </row>
    <row r="1744" spans="17:20" x14ac:dyDescent="0.25">
      <c r="Q1744"/>
      <c r="R1744"/>
      <c r="S1744"/>
      <c r="T1744"/>
    </row>
    <row r="1745" spans="17:20" x14ac:dyDescent="0.25">
      <c r="Q1745"/>
      <c r="R1745"/>
      <c r="S1745"/>
      <c r="T1745"/>
    </row>
    <row r="1746" spans="17:20" x14ac:dyDescent="0.25">
      <c r="Q1746"/>
      <c r="R1746"/>
      <c r="S1746"/>
      <c r="T1746"/>
    </row>
    <row r="1747" spans="17:20" x14ac:dyDescent="0.25">
      <c r="Q1747"/>
      <c r="R1747"/>
      <c r="S1747"/>
      <c r="T1747"/>
    </row>
    <row r="1748" spans="17:20" x14ac:dyDescent="0.25">
      <c r="Q1748"/>
      <c r="R1748"/>
      <c r="S1748"/>
      <c r="T1748"/>
    </row>
    <row r="1749" spans="17:20" x14ac:dyDescent="0.25">
      <c r="Q1749"/>
      <c r="R1749"/>
      <c r="S1749"/>
      <c r="T1749"/>
    </row>
    <row r="1750" spans="17:20" x14ac:dyDescent="0.25">
      <c r="Q1750"/>
      <c r="R1750"/>
      <c r="S1750"/>
      <c r="T1750"/>
    </row>
    <row r="1751" spans="17:20" x14ac:dyDescent="0.25">
      <c r="Q1751"/>
      <c r="R1751"/>
      <c r="S1751"/>
      <c r="T1751"/>
    </row>
    <row r="1752" spans="17:20" x14ac:dyDescent="0.25">
      <c r="Q1752"/>
      <c r="R1752"/>
      <c r="S1752"/>
      <c r="T1752"/>
    </row>
    <row r="1753" spans="17:20" x14ac:dyDescent="0.25">
      <c r="Q1753"/>
      <c r="R1753"/>
      <c r="S1753"/>
      <c r="T1753"/>
    </row>
    <row r="1754" spans="17:20" x14ac:dyDescent="0.25">
      <c r="Q1754"/>
      <c r="R1754"/>
      <c r="S1754"/>
      <c r="T1754"/>
    </row>
    <row r="1755" spans="17:20" x14ac:dyDescent="0.25">
      <c r="Q1755"/>
      <c r="R1755"/>
      <c r="S1755"/>
      <c r="T1755"/>
    </row>
    <row r="1756" spans="17:20" x14ac:dyDescent="0.25">
      <c r="Q1756"/>
      <c r="R1756"/>
      <c r="S1756"/>
      <c r="T1756"/>
    </row>
    <row r="1757" spans="17:20" x14ac:dyDescent="0.25">
      <c r="Q1757"/>
      <c r="R1757"/>
      <c r="S1757"/>
      <c r="T1757"/>
    </row>
    <row r="1758" spans="17:20" x14ac:dyDescent="0.25">
      <c r="Q1758"/>
      <c r="R1758"/>
      <c r="S1758"/>
      <c r="T1758"/>
    </row>
    <row r="1759" spans="17:20" x14ac:dyDescent="0.25">
      <c r="Q1759"/>
      <c r="R1759"/>
      <c r="S1759"/>
      <c r="T1759"/>
    </row>
    <row r="1760" spans="17:20" x14ac:dyDescent="0.25">
      <c r="Q1760"/>
      <c r="R1760"/>
      <c r="S1760"/>
      <c r="T1760"/>
    </row>
    <row r="1761" spans="17:20" x14ac:dyDescent="0.25">
      <c r="Q1761"/>
      <c r="R1761"/>
      <c r="S1761"/>
      <c r="T1761"/>
    </row>
    <row r="1762" spans="17:20" x14ac:dyDescent="0.25">
      <c r="Q1762"/>
      <c r="R1762"/>
      <c r="S1762"/>
      <c r="T1762"/>
    </row>
    <row r="1763" spans="17:20" x14ac:dyDescent="0.25">
      <c r="Q1763"/>
      <c r="R1763"/>
      <c r="S1763"/>
      <c r="T1763"/>
    </row>
    <row r="1764" spans="17:20" x14ac:dyDescent="0.25">
      <c r="Q1764"/>
      <c r="R1764"/>
      <c r="S1764"/>
      <c r="T1764"/>
    </row>
    <row r="1765" spans="17:20" x14ac:dyDescent="0.25">
      <c r="Q1765"/>
      <c r="R1765"/>
      <c r="S1765"/>
      <c r="T1765"/>
    </row>
    <row r="1766" spans="17:20" x14ac:dyDescent="0.25">
      <c r="Q1766"/>
      <c r="R1766"/>
      <c r="S1766"/>
      <c r="T1766"/>
    </row>
    <row r="1767" spans="17:20" x14ac:dyDescent="0.25">
      <c r="Q1767"/>
      <c r="R1767"/>
      <c r="S1767"/>
      <c r="T1767"/>
    </row>
    <row r="1768" spans="17:20" x14ac:dyDescent="0.25">
      <c r="Q1768"/>
      <c r="R1768"/>
      <c r="S1768"/>
      <c r="T1768"/>
    </row>
    <row r="1769" spans="17:20" x14ac:dyDescent="0.25">
      <c r="Q1769"/>
      <c r="R1769"/>
      <c r="S1769"/>
      <c r="T1769"/>
    </row>
    <row r="1770" spans="17:20" x14ac:dyDescent="0.25">
      <c r="Q1770"/>
      <c r="R1770"/>
      <c r="S1770"/>
      <c r="T1770"/>
    </row>
    <row r="1771" spans="17:20" x14ac:dyDescent="0.25">
      <c r="Q1771"/>
      <c r="R1771"/>
      <c r="S1771"/>
      <c r="T1771"/>
    </row>
    <row r="1772" spans="17:20" x14ac:dyDescent="0.25">
      <c r="Q1772"/>
      <c r="R1772"/>
      <c r="S1772"/>
      <c r="T1772"/>
    </row>
    <row r="1773" spans="17:20" x14ac:dyDescent="0.25">
      <c r="Q1773"/>
      <c r="R1773"/>
      <c r="S1773"/>
      <c r="T1773"/>
    </row>
    <row r="1774" spans="17:20" x14ac:dyDescent="0.25">
      <c r="Q1774"/>
      <c r="R1774"/>
      <c r="S1774"/>
      <c r="T1774"/>
    </row>
    <row r="1775" spans="17:20" x14ac:dyDescent="0.25">
      <c r="Q1775"/>
      <c r="R1775"/>
      <c r="S1775"/>
      <c r="T1775"/>
    </row>
    <row r="1776" spans="17:20" x14ac:dyDescent="0.25">
      <c r="Q1776"/>
      <c r="R1776"/>
      <c r="S1776"/>
      <c r="T1776"/>
    </row>
    <row r="1777" spans="17:20" x14ac:dyDescent="0.25">
      <c r="Q1777"/>
      <c r="R1777"/>
      <c r="S1777"/>
      <c r="T1777"/>
    </row>
    <row r="1778" spans="17:20" x14ac:dyDescent="0.25">
      <c r="Q1778"/>
      <c r="R1778"/>
      <c r="S1778"/>
      <c r="T1778"/>
    </row>
    <row r="1779" spans="17:20" x14ac:dyDescent="0.25">
      <c r="Q1779"/>
      <c r="R1779"/>
      <c r="S1779"/>
      <c r="T1779"/>
    </row>
    <row r="1780" spans="17:20" x14ac:dyDescent="0.25">
      <c r="Q1780"/>
      <c r="R1780"/>
      <c r="S1780"/>
      <c r="T1780"/>
    </row>
    <row r="1781" spans="17:20" x14ac:dyDescent="0.25">
      <c r="Q1781"/>
      <c r="R1781"/>
      <c r="S1781"/>
      <c r="T1781"/>
    </row>
    <row r="1782" spans="17:20" x14ac:dyDescent="0.25">
      <c r="Q1782"/>
      <c r="R1782"/>
      <c r="S1782"/>
      <c r="T1782"/>
    </row>
    <row r="1783" spans="17:20" x14ac:dyDescent="0.25">
      <c r="Q1783"/>
      <c r="R1783"/>
      <c r="S1783"/>
      <c r="T1783"/>
    </row>
    <row r="1784" spans="17:20" x14ac:dyDescent="0.25">
      <c r="Q1784"/>
      <c r="R1784"/>
      <c r="S1784"/>
      <c r="T1784"/>
    </row>
    <row r="1785" spans="17:20" x14ac:dyDescent="0.25">
      <c r="Q1785"/>
      <c r="R1785"/>
      <c r="S1785"/>
      <c r="T1785"/>
    </row>
    <row r="1786" spans="17:20" x14ac:dyDescent="0.25">
      <c r="Q1786"/>
      <c r="R1786"/>
      <c r="S1786"/>
      <c r="T1786"/>
    </row>
    <row r="1787" spans="17:20" x14ac:dyDescent="0.25">
      <c r="Q1787"/>
      <c r="R1787"/>
      <c r="S1787"/>
      <c r="T1787"/>
    </row>
    <row r="1788" spans="17:20" x14ac:dyDescent="0.25">
      <c r="Q1788"/>
      <c r="R1788"/>
      <c r="S1788"/>
      <c r="T1788"/>
    </row>
    <row r="1789" spans="17:20" x14ac:dyDescent="0.25">
      <c r="Q1789"/>
      <c r="R1789"/>
      <c r="S1789"/>
      <c r="T1789"/>
    </row>
    <row r="1790" spans="17:20" x14ac:dyDescent="0.25">
      <c r="Q1790"/>
      <c r="R1790"/>
      <c r="S1790"/>
      <c r="T1790"/>
    </row>
    <row r="1791" spans="17:20" x14ac:dyDescent="0.25">
      <c r="Q1791"/>
      <c r="R1791"/>
      <c r="S1791"/>
      <c r="T1791"/>
    </row>
    <row r="1792" spans="17:20" x14ac:dyDescent="0.25">
      <c r="Q1792"/>
      <c r="R1792"/>
      <c r="S1792"/>
      <c r="T1792"/>
    </row>
    <row r="1793" spans="17:20" x14ac:dyDescent="0.25">
      <c r="Q1793"/>
      <c r="R1793"/>
      <c r="S1793"/>
      <c r="T1793"/>
    </row>
    <row r="1794" spans="17:20" x14ac:dyDescent="0.25">
      <c r="Q1794"/>
      <c r="R1794"/>
      <c r="S1794"/>
      <c r="T1794"/>
    </row>
    <row r="1795" spans="17:20" x14ac:dyDescent="0.25">
      <c r="Q1795"/>
      <c r="R1795"/>
      <c r="S1795"/>
      <c r="T1795"/>
    </row>
    <row r="1796" spans="17:20" x14ac:dyDescent="0.25">
      <c r="Q1796"/>
      <c r="R1796"/>
      <c r="S1796"/>
      <c r="T1796"/>
    </row>
    <row r="1797" spans="17:20" x14ac:dyDescent="0.25">
      <c r="Q1797"/>
      <c r="R1797"/>
      <c r="S1797"/>
      <c r="T1797"/>
    </row>
    <row r="1798" spans="17:20" x14ac:dyDescent="0.25">
      <c r="Q1798"/>
      <c r="R1798"/>
      <c r="S1798"/>
      <c r="T1798"/>
    </row>
    <row r="1799" spans="17:20" x14ac:dyDescent="0.25">
      <c r="Q1799"/>
      <c r="R1799"/>
      <c r="S1799"/>
      <c r="T1799"/>
    </row>
    <row r="1800" spans="17:20" x14ac:dyDescent="0.25">
      <c r="Q1800"/>
      <c r="R1800"/>
      <c r="S1800"/>
      <c r="T1800"/>
    </row>
    <row r="1801" spans="17:20" x14ac:dyDescent="0.25">
      <c r="Q1801"/>
      <c r="R1801"/>
      <c r="S1801"/>
      <c r="T1801"/>
    </row>
    <row r="1802" spans="17:20" x14ac:dyDescent="0.25">
      <c r="Q1802"/>
      <c r="R1802"/>
      <c r="S1802"/>
      <c r="T1802"/>
    </row>
    <row r="1803" spans="17:20" x14ac:dyDescent="0.25">
      <c r="Q1803"/>
      <c r="R1803"/>
      <c r="S1803"/>
      <c r="T1803"/>
    </row>
    <row r="1804" spans="17:20" x14ac:dyDescent="0.25">
      <c r="Q1804"/>
      <c r="R1804"/>
      <c r="S1804"/>
      <c r="T1804"/>
    </row>
    <row r="1805" spans="17:20" x14ac:dyDescent="0.25">
      <c r="Q1805"/>
      <c r="R1805"/>
      <c r="S1805"/>
      <c r="T1805"/>
    </row>
    <row r="1806" spans="17:20" x14ac:dyDescent="0.25">
      <c r="Q1806"/>
      <c r="R1806"/>
      <c r="S1806"/>
      <c r="T1806"/>
    </row>
    <row r="1807" spans="17:20" x14ac:dyDescent="0.25">
      <c r="Q1807"/>
      <c r="R1807"/>
      <c r="S1807"/>
      <c r="T1807"/>
    </row>
    <row r="1808" spans="17:20" x14ac:dyDescent="0.25">
      <c r="Q1808"/>
      <c r="R1808"/>
      <c r="S1808"/>
      <c r="T1808"/>
    </row>
    <row r="1809" spans="17:20" x14ac:dyDescent="0.25">
      <c r="Q1809"/>
      <c r="R1809"/>
      <c r="S1809"/>
      <c r="T1809"/>
    </row>
    <row r="1810" spans="17:20" x14ac:dyDescent="0.25">
      <c r="Q1810"/>
      <c r="R1810"/>
      <c r="S1810"/>
      <c r="T1810"/>
    </row>
    <row r="1811" spans="17:20" x14ac:dyDescent="0.25">
      <c r="Q1811"/>
      <c r="R1811"/>
      <c r="S1811"/>
      <c r="T1811"/>
    </row>
    <row r="1812" spans="17:20" x14ac:dyDescent="0.25">
      <c r="Q1812"/>
      <c r="R1812"/>
      <c r="S1812"/>
      <c r="T1812"/>
    </row>
    <row r="1813" spans="17:20" x14ac:dyDescent="0.25">
      <c r="Q1813"/>
      <c r="R1813"/>
      <c r="S1813"/>
      <c r="T1813"/>
    </row>
    <row r="1814" spans="17:20" x14ac:dyDescent="0.25">
      <c r="Q1814"/>
      <c r="R1814"/>
      <c r="S1814"/>
      <c r="T1814"/>
    </row>
    <row r="1815" spans="17:20" x14ac:dyDescent="0.25">
      <c r="Q1815"/>
      <c r="R1815"/>
      <c r="S1815"/>
      <c r="T1815"/>
    </row>
    <row r="1816" spans="17:20" x14ac:dyDescent="0.25">
      <c r="Q1816"/>
      <c r="R1816"/>
      <c r="S1816"/>
      <c r="T1816"/>
    </row>
    <row r="1817" spans="17:20" x14ac:dyDescent="0.25">
      <c r="Q1817"/>
      <c r="R1817"/>
      <c r="S1817"/>
      <c r="T1817"/>
    </row>
    <row r="1818" spans="17:20" x14ac:dyDescent="0.25">
      <c r="Q1818"/>
      <c r="R1818"/>
      <c r="S1818"/>
      <c r="T1818"/>
    </row>
    <row r="1819" spans="17:20" x14ac:dyDescent="0.25">
      <c r="Q1819"/>
      <c r="R1819"/>
      <c r="S1819"/>
      <c r="T1819"/>
    </row>
    <row r="1820" spans="17:20" x14ac:dyDescent="0.25">
      <c r="Q1820"/>
      <c r="R1820"/>
      <c r="S1820"/>
      <c r="T1820"/>
    </row>
    <row r="1821" spans="17:20" x14ac:dyDescent="0.25">
      <c r="Q1821"/>
      <c r="R1821"/>
      <c r="S1821"/>
      <c r="T1821"/>
    </row>
    <row r="1822" spans="17:20" x14ac:dyDescent="0.25">
      <c r="Q1822"/>
      <c r="R1822"/>
      <c r="S1822"/>
      <c r="T1822"/>
    </row>
    <row r="1823" spans="17:20" x14ac:dyDescent="0.25">
      <c r="Q1823"/>
      <c r="R1823"/>
      <c r="S1823"/>
      <c r="T1823"/>
    </row>
    <row r="1824" spans="17:20" x14ac:dyDescent="0.25">
      <c r="Q1824"/>
      <c r="R1824"/>
      <c r="S1824"/>
      <c r="T1824"/>
    </row>
    <row r="1825" spans="17:20" x14ac:dyDescent="0.25">
      <c r="Q1825"/>
      <c r="R1825"/>
      <c r="S1825"/>
      <c r="T1825"/>
    </row>
    <row r="1826" spans="17:20" x14ac:dyDescent="0.25">
      <c r="Q1826"/>
      <c r="R1826"/>
      <c r="S1826"/>
      <c r="T1826"/>
    </row>
    <row r="1827" spans="17:20" x14ac:dyDescent="0.25">
      <c r="Q1827"/>
      <c r="R1827"/>
      <c r="S1827"/>
      <c r="T1827"/>
    </row>
    <row r="1828" spans="17:20" x14ac:dyDescent="0.25">
      <c r="Q1828"/>
      <c r="R1828"/>
      <c r="S1828"/>
      <c r="T1828"/>
    </row>
    <row r="1829" spans="17:20" x14ac:dyDescent="0.25">
      <c r="Q1829"/>
      <c r="R1829"/>
      <c r="S1829"/>
      <c r="T1829"/>
    </row>
    <row r="1830" spans="17:20" x14ac:dyDescent="0.25">
      <c r="Q1830"/>
      <c r="R1830"/>
      <c r="S1830"/>
      <c r="T1830"/>
    </row>
    <row r="1831" spans="17:20" x14ac:dyDescent="0.25">
      <c r="Q1831"/>
      <c r="R1831"/>
      <c r="S1831"/>
      <c r="T1831"/>
    </row>
    <row r="1832" spans="17:20" x14ac:dyDescent="0.25">
      <c r="Q1832"/>
      <c r="R1832"/>
      <c r="S1832"/>
      <c r="T1832"/>
    </row>
    <row r="1833" spans="17:20" x14ac:dyDescent="0.25">
      <c r="Q1833"/>
      <c r="R1833"/>
      <c r="S1833"/>
      <c r="T1833"/>
    </row>
    <row r="1834" spans="17:20" x14ac:dyDescent="0.25">
      <c r="Q1834"/>
      <c r="R1834"/>
      <c r="S1834"/>
      <c r="T1834"/>
    </row>
    <row r="1835" spans="17:20" x14ac:dyDescent="0.25">
      <c r="Q1835"/>
      <c r="R1835"/>
      <c r="S1835"/>
      <c r="T1835"/>
    </row>
    <row r="1836" spans="17:20" x14ac:dyDescent="0.25">
      <c r="Q1836"/>
      <c r="R1836"/>
      <c r="S1836"/>
      <c r="T1836"/>
    </row>
    <row r="1837" spans="17:20" x14ac:dyDescent="0.25">
      <c r="Q1837"/>
      <c r="R1837"/>
      <c r="S1837"/>
      <c r="T1837"/>
    </row>
    <row r="1838" spans="17:20" x14ac:dyDescent="0.25">
      <c r="Q1838"/>
      <c r="R1838"/>
      <c r="S1838"/>
      <c r="T1838"/>
    </row>
    <row r="1839" spans="17:20" x14ac:dyDescent="0.25">
      <c r="Q1839"/>
      <c r="R1839"/>
      <c r="S1839"/>
      <c r="T1839"/>
    </row>
    <row r="1840" spans="17:20" x14ac:dyDescent="0.25">
      <c r="Q1840"/>
      <c r="R1840"/>
      <c r="S1840"/>
      <c r="T1840"/>
    </row>
    <row r="1841" spans="17:20" x14ac:dyDescent="0.25">
      <c r="Q1841"/>
      <c r="R1841"/>
      <c r="S1841"/>
      <c r="T1841"/>
    </row>
    <row r="1842" spans="17:20" x14ac:dyDescent="0.25">
      <c r="Q1842"/>
      <c r="R1842"/>
      <c r="S1842"/>
      <c r="T1842"/>
    </row>
    <row r="1843" spans="17:20" x14ac:dyDescent="0.25">
      <c r="Q1843"/>
      <c r="R1843"/>
      <c r="S1843"/>
      <c r="T1843"/>
    </row>
    <row r="1844" spans="17:20" x14ac:dyDescent="0.25">
      <c r="Q1844"/>
      <c r="R1844"/>
      <c r="S1844"/>
      <c r="T1844"/>
    </row>
    <row r="1845" spans="17:20" x14ac:dyDescent="0.25">
      <c r="Q1845"/>
      <c r="R1845"/>
      <c r="S1845"/>
      <c r="T1845"/>
    </row>
    <row r="1846" spans="17:20" x14ac:dyDescent="0.25">
      <c r="Q1846"/>
      <c r="R1846"/>
      <c r="S1846"/>
      <c r="T1846"/>
    </row>
    <row r="1847" spans="17:20" x14ac:dyDescent="0.25">
      <c r="Q1847"/>
      <c r="R1847"/>
      <c r="S1847"/>
      <c r="T1847"/>
    </row>
    <row r="1848" spans="17:20" x14ac:dyDescent="0.25">
      <c r="Q1848"/>
      <c r="R1848"/>
      <c r="S1848"/>
      <c r="T1848"/>
    </row>
    <row r="1849" spans="17:20" x14ac:dyDescent="0.25">
      <c r="Q1849"/>
      <c r="R1849"/>
      <c r="S1849"/>
      <c r="T1849"/>
    </row>
    <row r="1850" spans="17:20" x14ac:dyDescent="0.25">
      <c r="Q1850"/>
      <c r="R1850"/>
      <c r="S1850"/>
      <c r="T1850"/>
    </row>
    <row r="1851" spans="17:20" x14ac:dyDescent="0.25">
      <c r="Q1851"/>
      <c r="R1851"/>
      <c r="S1851"/>
      <c r="T1851"/>
    </row>
    <row r="1852" spans="17:20" x14ac:dyDescent="0.25">
      <c r="Q1852"/>
      <c r="R1852"/>
      <c r="S1852"/>
      <c r="T1852"/>
    </row>
    <row r="1853" spans="17:20" x14ac:dyDescent="0.25">
      <c r="Q1853"/>
      <c r="R1853"/>
      <c r="S1853"/>
      <c r="T1853"/>
    </row>
    <row r="1854" spans="17:20" x14ac:dyDescent="0.25">
      <c r="Q1854"/>
      <c r="R1854"/>
      <c r="S1854"/>
      <c r="T1854"/>
    </row>
    <row r="1855" spans="17:20" x14ac:dyDescent="0.25">
      <c r="Q1855"/>
      <c r="R1855"/>
      <c r="S1855"/>
      <c r="T1855"/>
    </row>
    <row r="1856" spans="17:20" x14ac:dyDescent="0.25">
      <c r="Q1856"/>
      <c r="R1856"/>
      <c r="S1856"/>
      <c r="T1856"/>
    </row>
    <row r="1857" spans="17:20" x14ac:dyDescent="0.25">
      <c r="Q1857"/>
      <c r="R1857"/>
      <c r="S1857"/>
      <c r="T1857"/>
    </row>
    <row r="1858" spans="17:20" x14ac:dyDescent="0.25">
      <c r="Q1858"/>
      <c r="R1858"/>
      <c r="S1858"/>
      <c r="T1858"/>
    </row>
    <row r="1859" spans="17:20" x14ac:dyDescent="0.25">
      <c r="Q1859"/>
      <c r="R1859"/>
      <c r="S1859"/>
      <c r="T1859"/>
    </row>
    <row r="1860" spans="17:20" x14ac:dyDescent="0.25">
      <c r="Q1860"/>
      <c r="R1860"/>
      <c r="S1860"/>
      <c r="T1860"/>
    </row>
    <row r="1861" spans="17:20" x14ac:dyDescent="0.25">
      <c r="Q1861"/>
      <c r="R1861"/>
      <c r="S1861"/>
      <c r="T1861"/>
    </row>
    <row r="1862" spans="17:20" x14ac:dyDescent="0.25">
      <c r="Q1862"/>
      <c r="R1862"/>
      <c r="S1862"/>
      <c r="T1862"/>
    </row>
    <row r="1863" spans="17:20" x14ac:dyDescent="0.25">
      <c r="Q1863"/>
      <c r="R1863"/>
      <c r="S1863"/>
      <c r="T1863"/>
    </row>
    <row r="1864" spans="17:20" x14ac:dyDescent="0.25">
      <c r="Q1864"/>
      <c r="R1864"/>
      <c r="S1864"/>
      <c r="T1864"/>
    </row>
    <row r="1865" spans="17:20" x14ac:dyDescent="0.25">
      <c r="Q1865"/>
      <c r="R1865"/>
      <c r="S1865"/>
      <c r="T1865"/>
    </row>
    <row r="1866" spans="17:20" x14ac:dyDescent="0.25">
      <c r="Q1866"/>
      <c r="R1866"/>
      <c r="S1866"/>
      <c r="T1866"/>
    </row>
    <row r="1867" spans="17:20" x14ac:dyDescent="0.25">
      <c r="Q1867"/>
      <c r="R1867"/>
      <c r="S1867"/>
      <c r="T1867"/>
    </row>
    <row r="1868" spans="17:20" x14ac:dyDescent="0.25">
      <c r="Q1868"/>
      <c r="R1868"/>
      <c r="S1868"/>
      <c r="T1868"/>
    </row>
    <row r="1869" spans="17:20" x14ac:dyDescent="0.25">
      <c r="Q1869"/>
      <c r="R1869"/>
      <c r="S1869"/>
      <c r="T1869"/>
    </row>
    <row r="1870" spans="17:20" x14ac:dyDescent="0.25">
      <c r="Q1870"/>
      <c r="R1870"/>
      <c r="S1870"/>
      <c r="T1870"/>
    </row>
    <row r="1871" spans="17:20" x14ac:dyDescent="0.25">
      <c r="Q1871"/>
      <c r="R1871"/>
      <c r="S1871"/>
      <c r="T1871"/>
    </row>
    <row r="1872" spans="17:20" x14ac:dyDescent="0.25">
      <c r="Q1872"/>
      <c r="R1872"/>
      <c r="S1872"/>
      <c r="T1872"/>
    </row>
    <row r="1873" spans="17:20" x14ac:dyDescent="0.25">
      <c r="Q1873"/>
      <c r="R1873"/>
      <c r="S1873"/>
      <c r="T1873"/>
    </row>
    <row r="1874" spans="17:20" x14ac:dyDescent="0.25">
      <c r="Q1874"/>
      <c r="R1874"/>
      <c r="S1874"/>
      <c r="T1874"/>
    </row>
    <row r="1875" spans="17:20" x14ac:dyDescent="0.25">
      <c r="Q1875"/>
      <c r="R1875"/>
      <c r="S1875"/>
      <c r="T1875"/>
    </row>
    <row r="1876" spans="17:20" x14ac:dyDescent="0.25">
      <c r="Q1876"/>
      <c r="R1876"/>
      <c r="S1876"/>
      <c r="T1876"/>
    </row>
    <row r="1877" spans="17:20" x14ac:dyDescent="0.25">
      <c r="Q1877"/>
      <c r="R1877"/>
      <c r="S1877"/>
      <c r="T1877"/>
    </row>
    <row r="1878" spans="17:20" x14ac:dyDescent="0.25">
      <c r="Q1878"/>
      <c r="R1878"/>
      <c r="S1878"/>
      <c r="T1878"/>
    </row>
    <row r="1879" spans="17:20" x14ac:dyDescent="0.25">
      <c r="Q1879"/>
      <c r="R1879"/>
      <c r="S1879"/>
      <c r="T1879"/>
    </row>
    <row r="1880" spans="17:20" x14ac:dyDescent="0.25">
      <c r="Q1880"/>
      <c r="R1880"/>
      <c r="S1880"/>
      <c r="T1880"/>
    </row>
    <row r="1881" spans="17:20" x14ac:dyDescent="0.25">
      <c r="Q1881"/>
      <c r="R1881"/>
      <c r="S1881"/>
      <c r="T1881"/>
    </row>
    <row r="1882" spans="17:20" x14ac:dyDescent="0.25">
      <c r="Q1882"/>
      <c r="R1882"/>
      <c r="S1882"/>
      <c r="T1882"/>
    </row>
    <row r="1883" spans="17:20" x14ac:dyDescent="0.25">
      <c r="Q1883"/>
      <c r="R1883"/>
      <c r="S1883"/>
      <c r="T1883"/>
    </row>
    <row r="1884" spans="17:20" x14ac:dyDescent="0.25">
      <c r="Q1884"/>
      <c r="R1884"/>
      <c r="S1884"/>
      <c r="T1884"/>
    </row>
    <row r="1885" spans="17:20" x14ac:dyDescent="0.25">
      <c r="Q1885"/>
      <c r="R1885"/>
      <c r="S1885"/>
      <c r="T1885"/>
    </row>
    <row r="1886" spans="17:20" x14ac:dyDescent="0.25">
      <c r="Q1886"/>
      <c r="R1886"/>
      <c r="S1886"/>
      <c r="T1886"/>
    </row>
    <row r="1887" spans="17:20" x14ac:dyDescent="0.25">
      <c r="Q1887"/>
      <c r="R1887"/>
      <c r="S1887"/>
      <c r="T1887"/>
    </row>
    <row r="1888" spans="17:20" x14ac:dyDescent="0.25">
      <c r="Q1888"/>
      <c r="R1888"/>
      <c r="S1888"/>
      <c r="T1888"/>
    </row>
    <row r="1889" spans="17:20" x14ac:dyDescent="0.25">
      <c r="Q1889"/>
      <c r="R1889"/>
      <c r="S1889"/>
      <c r="T1889"/>
    </row>
    <row r="1890" spans="17:20" x14ac:dyDescent="0.25">
      <c r="Q1890"/>
      <c r="R1890"/>
      <c r="S1890"/>
      <c r="T1890"/>
    </row>
    <row r="1891" spans="17:20" x14ac:dyDescent="0.25">
      <c r="Q1891"/>
      <c r="R1891"/>
      <c r="S1891"/>
      <c r="T1891"/>
    </row>
    <row r="1892" spans="17:20" x14ac:dyDescent="0.25">
      <c r="Q1892"/>
      <c r="R1892"/>
      <c r="S1892"/>
      <c r="T1892"/>
    </row>
    <row r="1893" spans="17:20" x14ac:dyDescent="0.25">
      <c r="Q1893"/>
      <c r="R1893"/>
      <c r="S1893"/>
      <c r="T1893"/>
    </row>
    <row r="1894" spans="17:20" x14ac:dyDescent="0.25">
      <c r="Q1894"/>
      <c r="R1894"/>
      <c r="S1894"/>
      <c r="T1894"/>
    </row>
    <row r="1895" spans="17:20" x14ac:dyDescent="0.25">
      <c r="Q1895"/>
      <c r="R1895"/>
      <c r="S1895"/>
      <c r="T1895"/>
    </row>
    <row r="1896" spans="17:20" x14ac:dyDescent="0.25">
      <c r="Q1896"/>
      <c r="R1896"/>
      <c r="S1896"/>
      <c r="T1896"/>
    </row>
    <row r="1897" spans="17:20" x14ac:dyDescent="0.25">
      <c r="Q1897"/>
      <c r="R1897"/>
      <c r="S1897"/>
      <c r="T1897"/>
    </row>
    <row r="1898" spans="17:20" x14ac:dyDescent="0.25">
      <c r="Q1898"/>
      <c r="R1898"/>
      <c r="S1898"/>
      <c r="T1898"/>
    </row>
    <row r="1899" spans="17:20" x14ac:dyDescent="0.25">
      <c r="Q1899"/>
      <c r="R1899"/>
      <c r="S1899"/>
      <c r="T1899"/>
    </row>
    <row r="1900" spans="17:20" x14ac:dyDescent="0.25">
      <c r="Q1900"/>
      <c r="R1900"/>
      <c r="S1900"/>
      <c r="T1900"/>
    </row>
    <row r="1901" spans="17:20" x14ac:dyDescent="0.25">
      <c r="Q1901"/>
      <c r="R1901"/>
      <c r="S1901"/>
      <c r="T1901"/>
    </row>
    <row r="1902" spans="17:20" x14ac:dyDescent="0.25">
      <c r="Q1902"/>
      <c r="R1902"/>
      <c r="S1902"/>
      <c r="T1902"/>
    </row>
    <row r="1903" spans="17:20" x14ac:dyDescent="0.25">
      <c r="Q1903"/>
      <c r="R1903"/>
      <c r="S1903"/>
      <c r="T1903"/>
    </row>
    <row r="1904" spans="17:20" x14ac:dyDescent="0.25">
      <c r="Q1904"/>
      <c r="R1904"/>
      <c r="S1904"/>
      <c r="T1904"/>
    </row>
    <row r="1905" spans="17:20" x14ac:dyDescent="0.25">
      <c r="Q1905"/>
      <c r="R1905"/>
      <c r="S1905"/>
      <c r="T1905"/>
    </row>
    <row r="1906" spans="17:20" x14ac:dyDescent="0.25">
      <c r="Q1906"/>
      <c r="R1906"/>
      <c r="S1906"/>
      <c r="T1906"/>
    </row>
    <row r="1907" spans="17:20" x14ac:dyDescent="0.25">
      <c r="Q1907"/>
      <c r="R1907"/>
      <c r="S1907"/>
      <c r="T1907"/>
    </row>
    <row r="1908" spans="17:20" x14ac:dyDescent="0.25">
      <c r="Q1908"/>
      <c r="R1908"/>
      <c r="S1908"/>
      <c r="T1908"/>
    </row>
    <row r="1909" spans="17:20" x14ac:dyDescent="0.25">
      <c r="Q1909"/>
      <c r="R1909"/>
      <c r="S1909"/>
      <c r="T1909"/>
    </row>
    <row r="1910" spans="17:20" x14ac:dyDescent="0.25">
      <c r="Q1910"/>
      <c r="R1910"/>
      <c r="S1910"/>
      <c r="T1910"/>
    </row>
    <row r="1911" spans="17:20" x14ac:dyDescent="0.25">
      <c r="Q1911"/>
      <c r="R1911"/>
      <c r="S1911"/>
      <c r="T1911"/>
    </row>
    <row r="1912" spans="17:20" x14ac:dyDescent="0.25">
      <c r="Q1912"/>
      <c r="R1912"/>
      <c r="S1912"/>
      <c r="T1912"/>
    </row>
    <row r="1913" spans="17:20" x14ac:dyDescent="0.25">
      <c r="Q1913"/>
      <c r="R1913"/>
      <c r="S1913"/>
      <c r="T1913"/>
    </row>
    <row r="1914" spans="17:20" x14ac:dyDescent="0.25">
      <c r="Q1914"/>
      <c r="R1914"/>
      <c r="S1914"/>
      <c r="T1914"/>
    </row>
    <row r="1915" spans="17:20" x14ac:dyDescent="0.25">
      <c r="Q1915"/>
      <c r="R1915"/>
      <c r="S1915"/>
      <c r="T1915"/>
    </row>
    <row r="1916" spans="17:20" x14ac:dyDescent="0.25">
      <c r="Q1916"/>
      <c r="R1916"/>
      <c r="S1916"/>
      <c r="T1916"/>
    </row>
    <row r="1917" spans="17:20" x14ac:dyDescent="0.25">
      <c r="Q1917"/>
      <c r="R1917"/>
      <c r="S1917"/>
      <c r="T1917"/>
    </row>
    <row r="1918" spans="17:20" x14ac:dyDescent="0.25">
      <c r="Q1918"/>
      <c r="R1918"/>
      <c r="S1918"/>
      <c r="T1918"/>
    </row>
    <row r="1919" spans="17:20" x14ac:dyDescent="0.25">
      <c r="Q1919"/>
      <c r="R1919"/>
      <c r="S1919"/>
      <c r="T1919"/>
    </row>
    <row r="1920" spans="17:20" x14ac:dyDescent="0.25">
      <c r="Q1920"/>
      <c r="R1920"/>
      <c r="S1920"/>
      <c r="T1920"/>
    </row>
    <row r="1921" spans="17:20" x14ac:dyDescent="0.25">
      <c r="Q1921"/>
      <c r="R1921"/>
      <c r="S1921"/>
      <c r="T1921"/>
    </row>
    <row r="1922" spans="17:20" x14ac:dyDescent="0.25">
      <c r="Q1922"/>
      <c r="R1922"/>
      <c r="S1922"/>
      <c r="T1922"/>
    </row>
    <row r="1923" spans="17:20" x14ac:dyDescent="0.25">
      <c r="Q1923"/>
      <c r="R1923"/>
      <c r="S1923"/>
      <c r="T1923"/>
    </row>
    <row r="1924" spans="17:20" x14ac:dyDescent="0.25">
      <c r="Q1924"/>
      <c r="R1924"/>
      <c r="S1924"/>
      <c r="T1924"/>
    </row>
    <row r="1925" spans="17:20" x14ac:dyDescent="0.25">
      <c r="Q1925"/>
      <c r="R1925"/>
      <c r="S1925"/>
      <c r="T1925"/>
    </row>
    <row r="1926" spans="17:20" x14ac:dyDescent="0.25">
      <c r="Q1926"/>
      <c r="R1926"/>
      <c r="S1926"/>
      <c r="T1926"/>
    </row>
    <row r="1927" spans="17:20" x14ac:dyDescent="0.25">
      <c r="Q1927"/>
      <c r="R1927"/>
      <c r="S1927"/>
      <c r="T1927"/>
    </row>
    <row r="1928" spans="17:20" x14ac:dyDescent="0.25">
      <c r="Q1928"/>
      <c r="R1928"/>
      <c r="S1928"/>
      <c r="T1928"/>
    </row>
    <row r="1929" spans="17:20" x14ac:dyDescent="0.25">
      <c r="Q1929"/>
      <c r="R1929"/>
      <c r="S1929"/>
      <c r="T1929"/>
    </row>
    <row r="1930" spans="17:20" x14ac:dyDescent="0.25">
      <c r="Q1930"/>
      <c r="R1930"/>
      <c r="S1930"/>
      <c r="T1930"/>
    </row>
    <row r="1931" spans="17:20" x14ac:dyDescent="0.25">
      <c r="Q1931"/>
      <c r="R1931"/>
      <c r="S1931"/>
      <c r="T1931"/>
    </row>
    <row r="1932" spans="17:20" x14ac:dyDescent="0.25">
      <c r="Q1932"/>
      <c r="R1932"/>
      <c r="S1932"/>
      <c r="T1932"/>
    </row>
    <row r="1933" spans="17:20" x14ac:dyDescent="0.25">
      <c r="Q1933"/>
      <c r="R1933"/>
      <c r="S1933"/>
      <c r="T1933"/>
    </row>
    <row r="1934" spans="17:20" x14ac:dyDescent="0.25">
      <c r="Q1934"/>
      <c r="R1934"/>
      <c r="S1934"/>
      <c r="T1934"/>
    </row>
    <row r="1935" spans="17:20" x14ac:dyDescent="0.25">
      <c r="Q1935"/>
      <c r="R1935"/>
      <c r="S1935"/>
      <c r="T1935"/>
    </row>
    <row r="1936" spans="17:20" x14ac:dyDescent="0.25">
      <c r="Q1936"/>
      <c r="R1936"/>
      <c r="S1936"/>
      <c r="T1936"/>
    </row>
    <row r="1937" spans="17:20" x14ac:dyDescent="0.25">
      <c r="Q1937"/>
      <c r="R1937"/>
      <c r="S1937"/>
      <c r="T1937"/>
    </row>
    <row r="1938" spans="17:20" x14ac:dyDescent="0.25">
      <c r="Q1938"/>
      <c r="R1938"/>
      <c r="S1938"/>
      <c r="T1938"/>
    </row>
    <row r="1939" spans="17:20" x14ac:dyDescent="0.25">
      <c r="Q1939"/>
      <c r="R1939"/>
      <c r="S1939"/>
      <c r="T1939"/>
    </row>
    <row r="1940" spans="17:20" x14ac:dyDescent="0.25">
      <c r="Q1940"/>
      <c r="R1940"/>
      <c r="S1940"/>
      <c r="T1940"/>
    </row>
    <row r="1941" spans="17:20" x14ac:dyDescent="0.25">
      <c r="Q1941"/>
      <c r="R1941"/>
      <c r="S1941"/>
      <c r="T1941"/>
    </row>
    <row r="1942" spans="17:20" x14ac:dyDescent="0.25">
      <c r="Q1942"/>
      <c r="R1942"/>
      <c r="S1942"/>
      <c r="T1942"/>
    </row>
    <row r="1943" spans="17:20" x14ac:dyDescent="0.25">
      <c r="Q1943"/>
      <c r="R1943"/>
      <c r="S1943"/>
      <c r="T1943"/>
    </row>
    <row r="1944" spans="17:20" x14ac:dyDescent="0.25">
      <c r="Q1944"/>
      <c r="R1944"/>
      <c r="S1944"/>
      <c r="T1944"/>
    </row>
    <row r="1945" spans="17:20" x14ac:dyDescent="0.25">
      <c r="Q1945"/>
      <c r="R1945"/>
      <c r="S1945"/>
      <c r="T1945"/>
    </row>
    <row r="1946" spans="17:20" x14ac:dyDescent="0.25">
      <c r="Q1946"/>
      <c r="R1946"/>
      <c r="S1946"/>
      <c r="T1946"/>
    </row>
    <row r="1947" spans="17:20" x14ac:dyDescent="0.25">
      <c r="Q1947"/>
      <c r="R1947"/>
      <c r="S1947"/>
      <c r="T1947"/>
    </row>
    <row r="1948" spans="17:20" x14ac:dyDescent="0.25">
      <c r="Q1948"/>
      <c r="R1948"/>
      <c r="S1948"/>
      <c r="T1948"/>
    </row>
    <row r="1949" spans="17:20" x14ac:dyDescent="0.25">
      <c r="Q1949"/>
      <c r="R1949"/>
      <c r="S1949"/>
      <c r="T1949"/>
    </row>
    <row r="1950" spans="17:20" x14ac:dyDescent="0.25">
      <c r="Q1950"/>
      <c r="R1950"/>
      <c r="S1950"/>
      <c r="T1950"/>
    </row>
    <row r="1951" spans="17:20" x14ac:dyDescent="0.25">
      <c r="Q1951"/>
      <c r="R1951"/>
      <c r="S1951"/>
      <c r="T1951"/>
    </row>
    <row r="1952" spans="17:20" x14ac:dyDescent="0.25">
      <c r="Q1952"/>
      <c r="R1952"/>
      <c r="S1952"/>
      <c r="T1952"/>
    </row>
    <row r="1953" spans="17:20" x14ac:dyDescent="0.25">
      <c r="Q1953"/>
      <c r="R1953"/>
      <c r="S1953"/>
      <c r="T1953"/>
    </row>
    <row r="1954" spans="17:20" x14ac:dyDescent="0.25">
      <c r="Q1954"/>
      <c r="R1954"/>
      <c r="S1954"/>
      <c r="T1954"/>
    </row>
    <row r="1955" spans="17:20" x14ac:dyDescent="0.25">
      <c r="Q1955"/>
      <c r="R1955"/>
      <c r="S1955"/>
      <c r="T1955"/>
    </row>
    <row r="1956" spans="17:20" x14ac:dyDescent="0.25">
      <c r="Q1956"/>
      <c r="R1956"/>
      <c r="S1956"/>
      <c r="T1956"/>
    </row>
    <row r="1957" spans="17:20" x14ac:dyDescent="0.25">
      <c r="Q1957"/>
      <c r="R1957"/>
      <c r="S1957"/>
      <c r="T1957"/>
    </row>
    <row r="1958" spans="17:20" x14ac:dyDescent="0.25">
      <c r="Q1958"/>
      <c r="R1958"/>
      <c r="S1958"/>
      <c r="T1958"/>
    </row>
    <row r="1959" spans="17:20" x14ac:dyDescent="0.25">
      <c r="Q1959"/>
      <c r="R1959"/>
      <c r="S1959"/>
      <c r="T1959"/>
    </row>
    <row r="1960" spans="17:20" x14ac:dyDescent="0.25">
      <c r="Q1960"/>
      <c r="R1960"/>
      <c r="S1960"/>
      <c r="T1960"/>
    </row>
    <row r="1961" spans="17:20" x14ac:dyDescent="0.25">
      <c r="Q1961"/>
      <c r="R1961"/>
      <c r="S1961"/>
      <c r="T1961"/>
    </row>
    <row r="1962" spans="17:20" x14ac:dyDescent="0.25">
      <c r="Q1962"/>
      <c r="R1962"/>
      <c r="S1962"/>
      <c r="T1962"/>
    </row>
    <row r="1963" spans="17:20" x14ac:dyDescent="0.25">
      <c r="Q1963"/>
      <c r="R1963"/>
      <c r="S1963"/>
      <c r="T1963"/>
    </row>
    <row r="1964" spans="17:20" x14ac:dyDescent="0.25">
      <c r="Q1964"/>
      <c r="R1964"/>
      <c r="S1964"/>
      <c r="T1964"/>
    </row>
    <row r="1965" spans="17:20" x14ac:dyDescent="0.25">
      <c r="Q1965"/>
      <c r="R1965"/>
      <c r="S1965"/>
      <c r="T1965"/>
    </row>
    <row r="1966" spans="17:20" x14ac:dyDescent="0.25">
      <c r="Q1966"/>
      <c r="R1966"/>
      <c r="S1966"/>
      <c r="T1966"/>
    </row>
    <row r="1967" spans="17:20" x14ac:dyDescent="0.25">
      <c r="Q1967"/>
      <c r="R1967"/>
      <c r="S1967"/>
      <c r="T1967"/>
    </row>
    <row r="1968" spans="17:20" x14ac:dyDescent="0.25">
      <c r="Q1968"/>
      <c r="R1968"/>
      <c r="S1968"/>
      <c r="T1968"/>
    </row>
    <row r="1969" spans="17:20" x14ac:dyDescent="0.25">
      <c r="Q1969"/>
      <c r="R1969"/>
      <c r="S1969"/>
      <c r="T1969"/>
    </row>
    <row r="1970" spans="17:20" x14ac:dyDescent="0.25">
      <c r="Q1970"/>
      <c r="R1970"/>
      <c r="S1970"/>
      <c r="T1970"/>
    </row>
    <row r="1971" spans="17:20" x14ac:dyDescent="0.25">
      <c r="Q1971"/>
      <c r="R1971"/>
      <c r="S1971"/>
      <c r="T1971"/>
    </row>
    <row r="1972" spans="17:20" x14ac:dyDescent="0.25">
      <c r="Q1972"/>
      <c r="R1972"/>
      <c r="S1972"/>
      <c r="T1972"/>
    </row>
    <row r="1973" spans="17:20" x14ac:dyDescent="0.25">
      <c r="Q1973"/>
      <c r="R1973"/>
      <c r="S1973"/>
      <c r="T1973"/>
    </row>
    <row r="1974" spans="17:20" x14ac:dyDescent="0.25">
      <c r="Q1974"/>
      <c r="R1974"/>
      <c r="S1974"/>
      <c r="T1974"/>
    </row>
    <row r="1975" spans="17:20" x14ac:dyDescent="0.25">
      <c r="Q1975"/>
      <c r="R1975"/>
      <c r="S1975"/>
      <c r="T1975"/>
    </row>
    <row r="1976" spans="17:20" x14ac:dyDescent="0.25">
      <c r="Q1976"/>
      <c r="R1976"/>
      <c r="S1976"/>
      <c r="T1976"/>
    </row>
    <row r="1977" spans="17:20" x14ac:dyDescent="0.25">
      <c r="Q1977"/>
      <c r="R1977"/>
      <c r="S1977"/>
      <c r="T1977"/>
    </row>
    <row r="1978" spans="17:20" x14ac:dyDescent="0.25">
      <c r="Q1978"/>
      <c r="R1978"/>
      <c r="S1978"/>
      <c r="T1978"/>
    </row>
    <row r="1979" spans="17:20" x14ac:dyDescent="0.25">
      <c r="Q1979"/>
      <c r="R1979"/>
      <c r="S1979"/>
      <c r="T1979"/>
    </row>
    <row r="1980" spans="17:20" x14ac:dyDescent="0.25">
      <c r="Q1980"/>
      <c r="R1980"/>
      <c r="S1980"/>
      <c r="T1980"/>
    </row>
    <row r="1981" spans="17:20" x14ac:dyDescent="0.25">
      <c r="Q1981"/>
      <c r="R1981"/>
      <c r="S1981"/>
      <c r="T1981"/>
    </row>
    <row r="1982" spans="17:20" x14ac:dyDescent="0.25">
      <c r="Q1982"/>
      <c r="R1982"/>
      <c r="S1982"/>
      <c r="T1982"/>
    </row>
    <row r="1983" spans="17:20" x14ac:dyDescent="0.25">
      <c r="Q1983"/>
      <c r="R1983"/>
      <c r="S1983"/>
      <c r="T1983"/>
    </row>
    <row r="1984" spans="17:20" x14ac:dyDescent="0.25">
      <c r="Q1984"/>
      <c r="R1984"/>
      <c r="S1984"/>
      <c r="T1984"/>
    </row>
    <row r="1985" spans="17:20" x14ac:dyDescent="0.25">
      <c r="Q1985"/>
      <c r="R1985"/>
      <c r="S1985"/>
      <c r="T1985"/>
    </row>
    <row r="1986" spans="17:20" x14ac:dyDescent="0.25">
      <c r="Q1986"/>
      <c r="R1986"/>
      <c r="S1986"/>
      <c r="T1986"/>
    </row>
    <row r="1987" spans="17:20" x14ac:dyDescent="0.25">
      <c r="Q1987"/>
      <c r="R1987"/>
      <c r="S1987"/>
      <c r="T1987"/>
    </row>
    <row r="1988" spans="17:20" x14ac:dyDescent="0.25">
      <c r="Q1988"/>
      <c r="R1988"/>
      <c r="S1988"/>
      <c r="T1988"/>
    </row>
    <row r="1989" spans="17:20" x14ac:dyDescent="0.25">
      <c r="Q1989"/>
      <c r="R1989"/>
      <c r="S1989"/>
      <c r="T1989"/>
    </row>
    <row r="1990" spans="17:20" x14ac:dyDescent="0.25">
      <c r="Q1990"/>
      <c r="R1990"/>
      <c r="S1990"/>
      <c r="T1990"/>
    </row>
    <row r="1991" spans="17:20" x14ac:dyDescent="0.25">
      <c r="Q1991"/>
      <c r="R1991"/>
      <c r="S1991"/>
      <c r="T1991"/>
    </row>
    <row r="1992" spans="17:20" x14ac:dyDescent="0.25">
      <c r="Q1992"/>
      <c r="R1992"/>
      <c r="S1992"/>
      <c r="T1992"/>
    </row>
    <row r="1993" spans="17:20" x14ac:dyDescent="0.25">
      <c r="Q1993"/>
      <c r="R1993"/>
      <c r="S1993"/>
      <c r="T1993"/>
    </row>
    <row r="1994" spans="17:20" x14ac:dyDescent="0.25">
      <c r="Q1994"/>
      <c r="R1994"/>
      <c r="S1994"/>
      <c r="T1994"/>
    </row>
    <row r="1995" spans="17:20" x14ac:dyDescent="0.25">
      <c r="Q1995"/>
      <c r="R1995"/>
      <c r="S1995"/>
      <c r="T1995"/>
    </row>
    <row r="1996" spans="17:20" x14ac:dyDescent="0.25">
      <c r="Q1996"/>
      <c r="R1996"/>
      <c r="S1996"/>
      <c r="T1996"/>
    </row>
    <row r="1997" spans="17:20" x14ac:dyDescent="0.25">
      <c r="Q1997"/>
      <c r="R1997"/>
      <c r="S1997"/>
      <c r="T1997"/>
    </row>
    <row r="1998" spans="17:20" x14ac:dyDescent="0.25">
      <c r="Q1998"/>
      <c r="R1998"/>
      <c r="S1998"/>
      <c r="T1998"/>
    </row>
    <row r="1999" spans="17:20" x14ac:dyDescent="0.25">
      <c r="Q1999"/>
      <c r="R1999"/>
      <c r="S1999"/>
      <c r="T1999"/>
    </row>
    <row r="2000" spans="17:20" x14ac:dyDescent="0.25">
      <c r="Q2000"/>
      <c r="R2000"/>
      <c r="S2000"/>
      <c r="T2000"/>
    </row>
    <row r="2001" spans="17:20" x14ac:dyDescent="0.25">
      <c r="Q2001"/>
      <c r="R2001"/>
      <c r="S2001"/>
      <c r="T2001"/>
    </row>
    <row r="2002" spans="17:20" x14ac:dyDescent="0.25">
      <c r="Q2002"/>
      <c r="R2002"/>
      <c r="S2002"/>
      <c r="T2002"/>
    </row>
    <row r="2003" spans="17:20" x14ac:dyDescent="0.25">
      <c r="Q2003"/>
      <c r="R2003"/>
      <c r="S2003"/>
      <c r="T2003"/>
    </row>
    <row r="2004" spans="17:20" x14ac:dyDescent="0.25">
      <c r="Q2004"/>
      <c r="R2004"/>
      <c r="S2004"/>
      <c r="T2004"/>
    </row>
    <row r="2005" spans="17:20" x14ac:dyDescent="0.25">
      <c r="Q2005"/>
      <c r="R2005"/>
      <c r="S2005"/>
      <c r="T2005"/>
    </row>
    <row r="2006" spans="17:20" x14ac:dyDescent="0.25">
      <c r="Q2006"/>
      <c r="R2006"/>
      <c r="S2006"/>
      <c r="T2006"/>
    </row>
    <row r="2007" spans="17:20" x14ac:dyDescent="0.25">
      <c r="Q2007"/>
      <c r="R2007"/>
      <c r="S2007"/>
      <c r="T2007"/>
    </row>
    <row r="2008" spans="17:20" x14ac:dyDescent="0.25">
      <c r="Q2008"/>
      <c r="R2008"/>
      <c r="S2008"/>
      <c r="T2008"/>
    </row>
    <row r="2009" spans="17:20" x14ac:dyDescent="0.25">
      <c r="Q2009"/>
      <c r="R2009"/>
      <c r="S2009"/>
      <c r="T2009"/>
    </row>
    <row r="2010" spans="17:20" x14ac:dyDescent="0.25">
      <c r="Q2010"/>
      <c r="R2010"/>
      <c r="S2010"/>
      <c r="T2010"/>
    </row>
    <row r="2011" spans="17:20" x14ac:dyDescent="0.25">
      <c r="Q2011"/>
      <c r="R2011"/>
      <c r="S2011"/>
      <c r="T2011"/>
    </row>
    <row r="2012" spans="17:20" x14ac:dyDescent="0.25">
      <c r="Q2012"/>
      <c r="R2012"/>
      <c r="S2012"/>
      <c r="T2012"/>
    </row>
    <row r="2013" spans="17:20" x14ac:dyDescent="0.25">
      <c r="Q2013"/>
      <c r="R2013"/>
      <c r="S2013"/>
      <c r="T2013"/>
    </row>
    <row r="2014" spans="17:20" x14ac:dyDescent="0.25">
      <c r="Q2014"/>
      <c r="R2014"/>
      <c r="S2014"/>
      <c r="T2014"/>
    </row>
    <row r="2015" spans="17:20" x14ac:dyDescent="0.25">
      <c r="Q2015"/>
      <c r="R2015"/>
      <c r="S2015"/>
      <c r="T2015"/>
    </row>
    <row r="2016" spans="17:20" x14ac:dyDescent="0.25">
      <c r="Q2016"/>
      <c r="R2016"/>
      <c r="S2016"/>
      <c r="T2016"/>
    </row>
    <row r="2017" spans="17:20" x14ac:dyDescent="0.25">
      <c r="Q2017"/>
      <c r="R2017"/>
      <c r="S2017"/>
      <c r="T2017"/>
    </row>
    <row r="2018" spans="17:20" x14ac:dyDescent="0.25">
      <c r="Q2018"/>
      <c r="R2018"/>
      <c r="S2018"/>
      <c r="T2018"/>
    </row>
    <row r="2019" spans="17:20" x14ac:dyDescent="0.25">
      <c r="Q2019"/>
      <c r="R2019"/>
      <c r="S2019"/>
      <c r="T2019"/>
    </row>
    <row r="2020" spans="17:20" x14ac:dyDescent="0.25">
      <c r="Q2020"/>
      <c r="R2020"/>
      <c r="S2020"/>
      <c r="T2020"/>
    </row>
    <row r="2021" spans="17:20" x14ac:dyDescent="0.25">
      <c r="Q2021"/>
      <c r="R2021"/>
      <c r="S2021"/>
      <c r="T2021"/>
    </row>
    <row r="2022" spans="17:20" x14ac:dyDescent="0.25">
      <c r="Q2022"/>
      <c r="R2022"/>
      <c r="S2022"/>
      <c r="T2022"/>
    </row>
    <row r="2023" spans="17:20" x14ac:dyDescent="0.25">
      <c r="Q2023"/>
      <c r="R2023"/>
      <c r="S2023"/>
      <c r="T2023"/>
    </row>
    <row r="2024" spans="17:20" x14ac:dyDescent="0.25">
      <c r="Q2024"/>
      <c r="R2024"/>
      <c r="S2024"/>
      <c r="T2024"/>
    </row>
    <row r="2025" spans="17:20" x14ac:dyDescent="0.25">
      <c r="Q2025"/>
      <c r="R2025"/>
      <c r="S2025"/>
      <c r="T2025"/>
    </row>
    <row r="2026" spans="17:20" x14ac:dyDescent="0.25">
      <c r="Q2026"/>
      <c r="R2026"/>
      <c r="S2026"/>
      <c r="T2026"/>
    </row>
    <row r="2027" spans="17:20" x14ac:dyDescent="0.25">
      <c r="Q2027"/>
      <c r="R2027"/>
      <c r="S2027"/>
      <c r="T2027"/>
    </row>
    <row r="2028" spans="17:20" x14ac:dyDescent="0.25">
      <c r="Q2028"/>
      <c r="R2028"/>
      <c r="S2028"/>
      <c r="T2028"/>
    </row>
    <row r="2029" spans="17:20" x14ac:dyDescent="0.25">
      <c r="Q2029"/>
      <c r="R2029"/>
      <c r="S2029"/>
      <c r="T2029"/>
    </row>
    <row r="2030" spans="17:20" x14ac:dyDescent="0.25">
      <c r="Q2030"/>
      <c r="R2030"/>
      <c r="S2030"/>
      <c r="T2030"/>
    </row>
    <row r="2031" spans="17:20" x14ac:dyDescent="0.25">
      <c r="Q2031"/>
      <c r="R2031"/>
      <c r="S2031"/>
      <c r="T2031"/>
    </row>
    <row r="2032" spans="17:20" x14ac:dyDescent="0.25">
      <c r="Q2032"/>
      <c r="R2032"/>
      <c r="S2032"/>
      <c r="T2032"/>
    </row>
    <row r="2033" spans="17:20" x14ac:dyDescent="0.25">
      <c r="Q2033"/>
      <c r="R2033"/>
      <c r="S2033"/>
      <c r="T2033"/>
    </row>
    <row r="2034" spans="17:20" x14ac:dyDescent="0.25">
      <c r="Q2034"/>
      <c r="R2034"/>
      <c r="S2034"/>
      <c r="T2034"/>
    </row>
    <row r="2035" spans="17:20" x14ac:dyDescent="0.25">
      <c r="Q2035"/>
      <c r="R2035"/>
      <c r="S2035"/>
      <c r="T2035"/>
    </row>
    <row r="2036" spans="17:20" x14ac:dyDescent="0.25">
      <c r="Q2036"/>
      <c r="R2036"/>
      <c r="S2036"/>
      <c r="T2036"/>
    </row>
    <row r="2037" spans="17:20" x14ac:dyDescent="0.25">
      <c r="Q2037"/>
      <c r="R2037"/>
      <c r="S2037"/>
      <c r="T2037"/>
    </row>
    <row r="2038" spans="17:20" x14ac:dyDescent="0.25">
      <c r="Q2038"/>
      <c r="R2038"/>
      <c r="S2038"/>
      <c r="T2038"/>
    </row>
    <row r="2039" spans="17:20" x14ac:dyDescent="0.25">
      <c r="Q2039"/>
      <c r="R2039"/>
      <c r="S2039"/>
      <c r="T2039"/>
    </row>
    <row r="2040" spans="17:20" x14ac:dyDescent="0.25">
      <c r="Q2040"/>
      <c r="R2040"/>
      <c r="S2040"/>
      <c r="T2040"/>
    </row>
    <row r="2041" spans="17:20" x14ac:dyDescent="0.25">
      <c r="Q2041"/>
      <c r="R2041"/>
      <c r="S2041"/>
      <c r="T2041"/>
    </row>
    <row r="2042" spans="17:20" x14ac:dyDescent="0.25">
      <c r="Q2042"/>
      <c r="R2042"/>
      <c r="S2042"/>
      <c r="T2042"/>
    </row>
    <row r="2043" spans="17:20" x14ac:dyDescent="0.25">
      <c r="Q2043"/>
      <c r="R2043"/>
      <c r="S2043"/>
      <c r="T2043"/>
    </row>
    <row r="2044" spans="17:20" x14ac:dyDescent="0.25">
      <c r="Q2044"/>
      <c r="R2044"/>
      <c r="S2044"/>
      <c r="T2044"/>
    </row>
    <row r="2045" spans="17:20" x14ac:dyDescent="0.25">
      <c r="Q2045"/>
      <c r="R2045"/>
      <c r="S2045"/>
      <c r="T2045"/>
    </row>
    <row r="2046" spans="17:20" x14ac:dyDescent="0.25">
      <c r="Q2046"/>
      <c r="R2046"/>
      <c r="S2046"/>
      <c r="T2046"/>
    </row>
    <row r="2047" spans="17:20" x14ac:dyDescent="0.25">
      <c r="Q2047"/>
      <c r="R2047"/>
      <c r="S2047"/>
      <c r="T2047"/>
    </row>
    <row r="2048" spans="17:20" x14ac:dyDescent="0.25">
      <c r="Q2048"/>
      <c r="R2048"/>
      <c r="S2048"/>
      <c r="T2048"/>
    </row>
    <row r="2049" spans="17:20" x14ac:dyDescent="0.25">
      <c r="Q2049"/>
      <c r="R2049"/>
      <c r="S2049"/>
      <c r="T2049"/>
    </row>
    <row r="2050" spans="17:20" x14ac:dyDescent="0.25">
      <c r="Q2050"/>
      <c r="R2050"/>
      <c r="S2050"/>
      <c r="T2050"/>
    </row>
    <row r="2051" spans="17:20" x14ac:dyDescent="0.25">
      <c r="Q2051"/>
      <c r="R2051"/>
      <c r="S2051"/>
      <c r="T2051"/>
    </row>
    <row r="2052" spans="17:20" x14ac:dyDescent="0.25">
      <c r="Q2052"/>
      <c r="R2052"/>
      <c r="S2052"/>
      <c r="T2052"/>
    </row>
    <row r="2053" spans="17:20" x14ac:dyDescent="0.25">
      <c r="Q2053"/>
      <c r="R2053"/>
      <c r="S2053"/>
      <c r="T2053"/>
    </row>
    <row r="2054" spans="17:20" x14ac:dyDescent="0.25">
      <c r="Q2054"/>
      <c r="R2054"/>
      <c r="S2054"/>
      <c r="T2054"/>
    </row>
    <row r="2055" spans="17:20" x14ac:dyDescent="0.25">
      <c r="Q2055"/>
      <c r="R2055"/>
      <c r="S2055"/>
      <c r="T2055"/>
    </row>
    <row r="2056" spans="17:20" x14ac:dyDescent="0.25">
      <c r="Q2056"/>
      <c r="R2056"/>
      <c r="S2056"/>
      <c r="T2056"/>
    </row>
    <row r="2057" spans="17:20" x14ac:dyDescent="0.25">
      <c r="Q2057"/>
      <c r="R2057"/>
      <c r="S2057"/>
      <c r="T2057"/>
    </row>
    <row r="2058" spans="17:20" x14ac:dyDescent="0.25">
      <c r="Q2058"/>
      <c r="R2058"/>
      <c r="S2058"/>
      <c r="T2058"/>
    </row>
    <row r="2059" spans="17:20" x14ac:dyDescent="0.25">
      <c r="Q2059"/>
      <c r="R2059"/>
      <c r="S2059"/>
      <c r="T2059"/>
    </row>
    <row r="2060" spans="17:20" x14ac:dyDescent="0.25">
      <c r="Q2060"/>
      <c r="R2060"/>
      <c r="S2060"/>
      <c r="T2060"/>
    </row>
    <row r="2061" spans="17:20" x14ac:dyDescent="0.25">
      <c r="Q2061"/>
      <c r="R2061"/>
      <c r="S2061"/>
      <c r="T2061"/>
    </row>
    <row r="2062" spans="17:20" x14ac:dyDescent="0.25">
      <c r="Q2062"/>
      <c r="R2062"/>
      <c r="S2062"/>
      <c r="T2062"/>
    </row>
    <row r="2063" spans="17:20" x14ac:dyDescent="0.25">
      <c r="Q2063"/>
      <c r="R2063"/>
      <c r="S2063"/>
      <c r="T2063"/>
    </row>
    <row r="2064" spans="17:20" x14ac:dyDescent="0.25">
      <c r="Q2064"/>
      <c r="R2064"/>
      <c r="S2064"/>
      <c r="T2064"/>
    </row>
    <row r="2065" spans="17:20" x14ac:dyDescent="0.25">
      <c r="Q2065"/>
      <c r="R2065"/>
      <c r="S2065"/>
      <c r="T2065"/>
    </row>
    <row r="2066" spans="17:20" x14ac:dyDescent="0.25">
      <c r="Q2066"/>
      <c r="R2066"/>
      <c r="S2066"/>
      <c r="T2066"/>
    </row>
    <row r="2067" spans="17:20" x14ac:dyDescent="0.25">
      <c r="Q2067"/>
      <c r="R2067"/>
      <c r="S2067"/>
      <c r="T2067"/>
    </row>
    <row r="2068" spans="17:20" x14ac:dyDescent="0.25">
      <c r="Q2068"/>
      <c r="R2068"/>
      <c r="S2068"/>
      <c r="T2068"/>
    </row>
    <row r="2069" spans="17:20" x14ac:dyDescent="0.25">
      <c r="Q2069"/>
      <c r="R2069"/>
      <c r="S2069"/>
      <c r="T2069"/>
    </row>
    <row r="2070" spans="17:20" x14ac:dyDescent="0.25">
      <c r="Q2070"/>
      <c r="R2070"/>
      <c r="S2070"/>
      <c r="T2070"/>
    </row>
    <row r="2071" spans="17:20" x14ac:dyDescent="0.25">
      <c r="Q2071"/>
      <c r="R2071"/>
      <c r="S2071"/>
      <c r="T2071"/>
    </row>
    <row r="2072" spans="17:20" x14ac:dyDescent="0.25">
      <c r="Q2072"/>
      <c r="R2072"/>
      <c r="S2072"/>
      <c r="T2072"/>
    </row>
    <row r="2073" spans="17:20" x14ac:dyDescent="0.25">
      <c r="Q2073"/>
      <c r="R2073"/>
      <c r="S2073"/>
      <c r="T2073"/>
    </row>
    <row r="2074" spans="17:20" x14ac:dyDescent="0.25">
      <c r="Q2074"/>
      <c r="R2074"/>
      <c r="S2074"/>
      <c r="T2074"/>
    </row>
    <row r="2075" spans="17:20" x14ac:dyDescent="0.25">
      <c r="Q2075"/>
      <c r="R2075"/>
      <c r="S2075"/>
      <c r="T2075"/>
    </row>
    <row r="2076" spans="17:20" x14ac:dyDescent="0.25">
      <c r="Q2076"/>
      <c r="R2076"/>
      <c r="S2076"/>
      <c r="T2076"/>
    </row>
    <row r="2077" spans="17:20" x14ac:dyDescent="0.25">
      <c r="Q2077"/>
      <c r="R2077"/>
      <c r="S2077"/>
      <c r="T2077"/>
    </row>
    <row r="2078" spans="17:20" x14ac:dyDescent="0.25">
      <c r="Q2078"/>
      <c r="R2078"/>
      <c r="S2078"/>
      <c r="T2078"/>
    </row>
    <row r="2079" spans="17:20" x14ac:dyDescent="0.25">
      <c r="Q2079"/>
      <c r="R2079"/>
      <c r="S2079"/>
      <c r="T2079"/>
    </row>
    <row r="2080" spans="17:20" x14ac:dyDescent="0.25">
      <c r="Q2080"/>
      <c r="R2080"/>
      <c r="S2080"/>
      <c r="T2080"/>
    </row>
    <row r="2081" spans="17:20" x14ac:dyDescent="0.25">
      <c r="Q2081"/>
      <c r="R2081"/>
      <c r="S2081"/>
      <c r="T2081"/>
    </row>
    <row r="2082" spans="17:20" x14ac:dyDescent="0.25">
      <c r="Q2082"/>
      <c r="R2082"/>
      <c r="S2082"/>
      <c r="T2082"/>
    </row>
    <row r="2083" spans="17:20" x14ac:dyDescent="0.25">
      <c r="Q2083"/>
      <c r="R2083"/>
      <c r="S2083"/>
      <c r="T2083"/>
    </row>
    <row r="2084" spans="17:20" x14ac:dyDescent="0.25">
      <c r="Q2084"/>
      <c r="R2084"/>
      <c r="S2084"/>
      <c r="T2084"/>
    </row>
    <row r="2085" spans="17:20" x14ac:dyDescent="0.25">
      <c r="Q2085"/>
      <c r="R2085"/>
      <c r="S2085"/>
      <c r="T2085"/>
    </row>
    <row r="2086" spans="17:20" x14ac:dyDescent="0.25">
      <c r="Q2086"/>
      <c r="R2086"/>
      <c r="S2086"/>
      <c r="T2086"/>
    </row>
    <row r="2087" spans="17:20" x14ac:dyDescent="0.25">
      <c r="Q2087"/>
      <c r="R2087"/>
      <c r="S2087"/>
      <c r="T2087"/>
    </row>
    <row r="2088" spans="17:20" x14ac:dyDescent="0.25">
      <c r="Q2088"/>
      <c r="R2088"/>
      <c r="S2088"/>
      <c r="T2088"/>
    </row>
    <row r="2089" spans="17:20" x14ac:dyDescent="0.25">
      <c r="Q2089"/>
      <c r="R2089"/>
      <c r="S2089"/>
      <c r="T2089"/>
    </row>
    <row r="2090" spans="17:20" x14ac:dyDescent="0.25">
      <c r="Q2090"/>
      <c r="R2090"/>
      <c r="S2090"/>
      <c r="T2090"/>
    </row>
    <row r="2091" spans="17:20" x14ac:dyDescent="0.25">
      <c r="Q2091"/>
      <c r="R2091"/>
      <c r="S2091"/>
      <c r="T2091"/>
    </row>
    <row r="2092" spans="17:20" x14ac:dyDescent="0.25">
      <c r="Q2092"/>
      <c r="R2092"/>
      <c r="S2092"/>
      <c r="T2092"/>
    </row>
    <row r="2093" spans="17:20" x14ac:dyDescent="0.25">
      <c r="Q2093"/>
      <c r="R2093"/>
      <c r="S2093"/>
      <c r="T2093"/>
    </row>
    <row r="2094" spans="17:20" x14ac:dyDescent="0.25">
      <c r="Q2094"/>
      <c r="R2094"/>
      <c r="S2094"/>
      <c r="T2094"/>
    </row>
    <row r="2095" spans="17:20" x14ac:dyDescent="0.25">
      <c r="Q2095"/>
      <c r="R2095"/>
      <c r="S2095"/>
      <c r="T2095"/>
    </row>
    <row r="2096" spans="17:20" x14ac:dyDescent="0.25">
      <c r="Q2096"/>
      <c r="R2096"/>
      <c r="S2096"/>
      <c r="T2096"/>
    </row>
    <row r="2097" spans="17:20" x14ac:dyDescent="0.25">
      <c r="Q2097"/>
      <c r="R2097"/>
      <c r="S2097"/>
      <c r="T2097"/>
    </row>
    <row r="2098" spans="17:20" x14ac:dyDescent="0.25">
      <c r="Q2098"/>
      <c r="R2098"/>
      <c r="S2098"/>
      <c r="T2098"/>
    </row>
    <row r="2099" spans="17:20" x14ac:dyDescent="0.25">
      <c r="Q2099"/>
      <c r="R2099"/>
      <c r="S2099"/>
      <c r="T2099"/>
    </row>
    <row r="2100" spans="17:20" x14ac:dyDescent="0.25">
      <c r="Q2100"/>
      <c r="R2100"/>
      <c r="S2100"/>
      <c r="T2100"/>
    </row>
    <row r="2101" spans="17:20" x14ac:dyDescent="0.25">
      <c r="Q2101"/>
      <c r="R2101"/>
      <c r="S2101"/>
      <c r="T2101"/>
    </row>
    <row r="2102" spans="17:20" x14ac:dyDescent="0.25">
      <c r="Q2102"/>
      <c r="R2102"/>
      <c r="S2102"/>
      <c r="T2102"/>
    </row>
    <row r="2103" spans="17:20" x14ac:dyDescent="0.25">
      <c r="Q2103"/>
      <c r="R2103"/>
      <c r="S2103"/>
      <c r="T2103"/>
    </row>
    <row r="2104" spans="17:20" x14ac:dyDescent="0.25">
      <c r="Q2104"/>
      <c r="R2104"/>
      <c r="S2104"/>
      <c r="T2104"/>
    </row>
    <row r="2105" spans="17:20" x14ac:dyDescent="0.25">
      <c r="Q2105"/>
      <c r="R2105"/>
      <c r="S2105"/>
      <c r="T2105"/>
    </row>
    <row r="2106" spans="17:20" x14ac:dyDescent="0.25">
      <c r="Q2106"/>
      <c r="R2106"/>
      <c r="S2106"/>
      <c r="T2106"/>
    </row>
    <row r="2107" spans="17:20" x14ac:dyDescent="0.25">
      <c r="Q2107"/>
      <c r="R2107"/>
      <c r="S2107"/>
      <c r="T2107"/>
    </row>
    <row r="2108" spans="17:20" x14ac:dyDescent="0.25">
      <c r="Q2108"/>
      <c r="R2108"/>
      <c r="S2108"/>
      <c r="T2108"/>
    </row>
    <row r="2109" spans="17:20" x14ac:dyDescent="0.25">
      <c r="Q2109"/>
      <c r="R2109"/>
      <c r="S2109"/>
      <c r="T2109"/>
    </row>
    <row r="2110" spans="17:20" x14ac:dyDescent="0.25">
      <c r="Q2110"/>
      <c r="R2110"/>
      <c r="S2110"/>
      <c r="T2110"/>
    </row>
    <row r="2111" spans="17:20" x14ac:dyDescent="0.25">
      <c r="Q2111"/>
      <c r="R2111"/>
      <c r="S2111"/>
      <c r="T2111"/>
    </row>
    <row r="2112" spans="17:20" x14ac:dyDescent="0.25">
      <c r="Q2112"/>
      <c r="R2112"/>
      <c r="S2112"/>
      <c r="T2112"/>
    </row>
    <row r="2113" spans="17:20" x14ac:dyDescent="0.25">
      <c r="Q2113"/>
      <c r="R2113"/>
      <c r="S2113"/>
      <c r="T2113"/>
    </row>
    <row r="2114" spans="17:20" x14ac:dyDescent="0.25">
      <c r="Q2114"/>
      <c r="R2114"/>
      <c r="S2114"/>
      <c r="T2114"/>
    </row>
    <row r="2115" spans="17:20" x14ac:dyDescent="0.25">
      <c r="Q2115"/>
      <c r="R2115"/>
      <c r="S2115"/>
      <c r="T2115"/>
    </row>
    <row r="2116" spans="17:20" x14ac:dyDescent="0.25">
      <c r="Q2116"/>
      <c r="R2116"/>
      <c r="S2116"/>
      <c r="T2116"/>
    </row>
    <row r="2117" spans="17:20" x14ac:dyDescent="0.25">
      <c r="Q2117"/>
      <c r="R2117"/>
      <c r="S2117"/>
      <c r="T2117"/>
    </row>
    <row r="2118" spans="17:20" x14ac:dyDescent="0.25">
      <c r="Q2118"/>
      <c r="R2118"/>
      <c r="S2118"/>
      <c r="T2118"/>
    </row>
    <row r="2119" spans="17:20" x14ac:dyDescent="0.25">
      <c r="Q2119"/>
      <c r="R2119"/>
      <c r="S2119"/>
      <c r="T2119"/>
    </row>
    <row r="2120" spans="17:20" x14ac:dyDescent="0.25">
      <c r="Q2120"/>
      <c r="R2120"/>
      <c r="S2120"/>
      <c r="T2120"/>
    </row>
    <row r="2121" spans="17:20" x14ac:dyDescent="0.25">
      <c r="Q2121"/>
      <c r="R2121"/>
      <c r="S2121"/>
      <c r="T2121"/>
    </row>
    <row r="2122" spans="17:20" x14ac:dyDescent="0.25">
      <c r="Q2122"/>
      <c r="R2122"/>
      <c r="S2122"/>
      <c r="T2122"/>
    </row>
    <row r="2123" spans="17:20" x14ac:dyDescent="0.25">
      <c r="Q2123"/>
      <c r="R2123"/>
      <c r="S2123"/>
      <c r="T2123"/>
    </row>
    <row r="2124" spans="17:20" x14ac:dyDescent="0.25">
      <c r="Q2124"/>
      <c r="R2124"/>
      <c r="S2124"/>
      <c r="T2124"/>
    </row>
    <row r="2125" spans="17:20" x14ac:dyDescent="0.25">
      <c r="Q2125"/>
      <c r="R2125"/>
      <c r="S2125"/>
      <c r="T2125"/>
    </row>
    <row r="2126" spans="17:20" x14ac:dyDescent="0.25">
      <c r="Q2126"/>
      <c r="R2126"/>
      <c r="S2126"/>
      <c r="T2126"/>
    </row>
    <row r="2127" spans="17:20" x14ac:dyDescent="0.25">
      <c r="Q2127"/>
      <c r="R2127"/>
      <c r="S2127"/>
      <c r="T2127"/>
    </row>
    <row r="2128" spans="17:20" x14ac:dyDescent="0.25">
      <c r="Q2128"/>
      <c r="R2128"/>
      <c r="S2128"/>
      <c r="T2128"/>
    </row>
    <row r="2129" spans="17:20" x14ac:dyDescent="0.25">
      <c r="Q2129"/>
      <c r="R2129"/>
      <c r="S2129"/>
      <c r="T2129"/>
    </row>
    <row r="2130" spans="17:20" x14ac:dyDescent="0.25">
      <c r="Q2130"/>
      <c r="R2130"/>
      <c r="S2130"/>
      <c r="T2130"/>
    </row>
    <row r="2131" spans="17:20" x14ac:dyDescent="0.25">
      <c r="Q2131"/>
      <c r="R2131"/>
      <c r="S2131"/>
      <c r="T2131"/>
    </row>
    <row r="2132" spans="17:20" x14ac:dyDescent="0.25">
      <c r="Q2132"/>
      <c r="R2132"/>
      <c r="S2132"/>
      <c r="T2132"/>
    </row>
    <row r="2133" spans="17:20" x14ac:dyDescent="0.25">
      <c r="Q2133"/>
      <c r="R2133"/>
      <c r="S2133"/>
      <c r="T2133"/>
    </row>
    <row r="2134" spans="17:20" x14ac:dyDescent="0.25">
      <c r="Q2134"/>
      <c r="R2134"/>
      <c r="S2134"/>
      <c r="T2134"/>
    </row>
    <row r="2135" spans="17:20" x14ac:dyDescent="0.25">
      <c r="Q2135"/>
      <c r="R2135"/>
      <c r="S2135"/>
      <c r="T2135"/>
    </row>
    <row r="2136" spans="17:20" x14ac:dyDescent="0.25">
      <c r="Q2136"/>
      <c r="R2136"/>
      <c r="S2136"/>
      <c r="T2136"/>
    </row>
    <row r="2137" spans="17:20" x14ac:dyDescent="0.25">
      <c r="Q2137"/>
      <c r="R2137"/>
      <c r="S2137"/>
      <c r="T2137"/>
    </row>
    <row r="2138" spans="17:20" x14ac:dyDescent="0.25">
      <c r="Q2138"/>
      <c r="R2138"/>
      <c r="S2138"/>
      <c r="T2138"/>
    </row>
    <row r="2139" spans="17:20" x14ac:dyDescent="0.25">
      <c r="Q2139"/>
      <c r="R2139"/>
      <c r="S2139"/>
      <c r="T2139"/>
    </row>
    <row r="2140" spans="17:20" x14ac:dyDescent="0.25">
      <c r="Q2140"/>
      <c r="R2140"/>
      <c r="S2140"/>
      <c r="T2140"/>
    </row>
    <row r="2141" spans="17:20" x14ac:dyDescent="0.25">
      <c r="Q2141"/>
      <c r="R2141"/>
      <c r="S2141"/>
      <c r="T2141"/>
    </row>
    <row r="2142" spans="17:20" x14ac:dyDescent="0.25">
      <c r="Q2142"/>
      <c r="R2142"/>
      <c r="S2142"/>
      <c r="T2142"/>
    </row>
    <row r="2143" spans="17:20" x14ac:dyDescent="0.25">
      <c r="Q2143"/>
      <c r="R2143"/>
      <c r="S2143"/>
      <c r="T2143"/>
    </row>
    <row r="2144" spans="17:20" x14ac:dyDescent="0.25">
      <c r="Q2144"/>
      <c r="R2144"/>
      <c r="S2144"/>
      <c r="T2144"/>
    </row>
    <row r="2145" spans="17:20" x14ac:dyDescent="0.25">
      <c r="Q2145"/>
      <c r="R2145"/>
      <c r="S2145"/>
      <c r="T2145"/>
    </row>
    <row r="2146" spans="17:20" x14ac:dyDescent="0.25">
      <c r="Q2146"/>
      <c r="R2146"/>
      <c r="S2146"/>
      <c r="T2146"/>
    </row>
    <row r="2147" spans="17:20" x14ac:dyDescent="0.25">
      <c r="Q2147"/>
      <c r="R2147"/>
      <c r="S2147"/>
      <c r="T2147"/>
    </row>
    <row r="2148" spans="17:20" x14ac:dyDescent="0.25">
      <c r="Q2148"/>
      <c r="R2148"/>
      <c r="S2148"/>
      <c r="T2148"/>
    </row>
    <row r="2149" spans="17:20" x14ac:dyDescent="0.25">
      <c r="Q2149"/>
      <c r="R2149"/>
      <c r="S2149"/>
      <c r="T2149"/>
    </row>
    <row r="2150" spans="17:20" x14ac:dyDescent="0.25">
      <c r="Q2150"/>
      <c r="R2150"/>
      <c r="S2150"/>
      <c r="T2150"/>
    </row>
    <row r="2151" spans="17:20" x14ac:dyDescent="0.25">
      <c r="Q2151"/>
      <c r="R2151"/>
      <c r="S2151"/>
      <c r="T2151"/>
    </row>
    <row r="2152" spans="17:20" x14ac:dyDescent="0.25">
      <c r="Q2152"/>
      <c r="R2152"/>
      <c r="S2152"/>
      <c r="T2152"/>
    </row>
    <row r="2153" spans="17:20" x14ac:dyDescent="0.25">
      <c r="Q2153"/>
      <c r="R2153"/>
      <c r="S2153"/>
      <c r="T2153"/>
    </row>
    <row r="2154" spans="17:20" x14ac:dyDescent="0.25">
      <c r="Q2154"/>
      <c r="R2154"/>
      <c r="S2154"/>
      <c r="T2154"/>
    </row>
    <row r="2155" spans="17:20" x14ac:dyDescent="0.25">
      <c r="Q2155"/>
      <c r="R2155"/>
      <c r="S2155"/>
      <c r="T2155"/>
    </row>
    <row r="2156" spans="17:20" x14ac:dyDescent="0.25">
      <c r="Q2156"/>
      <c r="R2156"/>
      <c r="S2156"/>
      <c r="T2156"/>
    </row>
    <row r="2157" spans="17:20" x14ac:dyDescent="0.25">
      <c r="Q2157"/>
      <c r="R2157"/>
      <c r="S2157"/>
      <c r="T2157"/>
    </row>
    <row r="2158" spans="17:20" x14ac:dyDescent="0.25">
      <c r="Q2158"/>
      <c r="R2158"/>
      <c r="S2158"/>
      <c r="T2158"/>
    </row>
    <row r="2159" spans="17:20" x14ac:dyDescent="0.25">
      <c r="Q2159"/>
      <c r="R2159"/>
      <c r="S2159"/>
      <c r="T2159"/>
    </row>
    <row r="2160" spans="17:20" x14ac:dyDescent="0.25">
      <c r="Q2160"/>
      <c r="R2160"/>
      <c r="S2160"/>
      <c r="T2160"/>
    </row>
    <row r="2161" spans="17:20" x14ac:dyDescent="0.25">
      <c r="Q2161"/>
      <c r="R2161"/>
      <c r="S2161"/>
      <c r="T2161"/>
    </row>
    <row r="2162" spans="17:20" x14ac:dyDescent="0.25">
      <c r="Q2162"/>
      <c r="R2162"/>
      <c r="S2162"/>
      <c r="T2162"/>
    </row>
    <row r="2163" spans="17:20" x14ac:dyDescent="0.25">
      <c r="Q2163"/>
      <c r="R2163"/>
      <c r="S2163"/>
      <c r="T2163"/>
    </row>
    <row r="2164" spans="17:20" x14ac:dyDescent="0.25">
      <c r="Q2164"/>
      <c r="R2164"/>
      <c r="S2164"/>
      <c r="T2164"/>
    </row>
    <row r="2165" spans="17:20" x14ac:dyDescent="0.25">
      <c r="Q2165"/>
      <c r="R2165"/>
      <c r="S2165"/>
      <c r="T2165"/>
    </row>
    <row r="2166" spans="17:20" x14ac:dyDescent="0.25">
      <c r="Q2166"/>
      <c r="R2166"/>
      <c r="S2166"/>
      <c r="T2166"/>
    </row>
    <row r="2167" spans="17:20" x14ac:dyDescent="0.25">
      <c r="Q2167"/>
      <c r="R2167"/>
      <c r="S2167"/>
      <c r="T2167"/>
    </row>
    <row r="2168" spans="17:20" x14ac:dyDescent="0.25">
      <c r="Q2168"/>
      <c r="R2168"/>
      <c r="S2168"/>
      <c r="T2168"/>
    </row>
    <row r="2169" spans="17:20" x14ac:dyDescent="0.25">
      <c r="Q2169"/>
      <c r="R2169"/>
      <c r="S2169"/>
      <c r="T2169"/>
    </row>
    <row r="2170" spans="17:20" x14ac:dyDescent="0.25">
      <c r="Q2170"/>
      <c r="R2170"/>
      <c r="S2170"/>
      <c r="T2170"/>
    </row>
    <row r="2171" spans="17:20" x14ac:dyDescent="0.25">
      <c r="Q2171"/>
      <c r="R2171"/>
      <c r="S2171"/>
      <c r="T2171"/>
    </row>
    <row r="2172" spans="17:20" x14ac:dyDescent="0.25">
      <c r="Q2172"/>
      <c r="R2172"/>
      <c r="S2172"/>
      <c r="T2172"/>
    </row>
    <row r="2173" spans="17:20" x14ac:dyDescent="0.25">
      <c r="Q2173"/>
      <c r="R2173"/>
      <c r="S2173"/>
      <c r="T2173"/>
    </row>
    <row r="2174" spans="17:20" x14ac:dyDescent="0.25">
      <c r="Q2174"/>
      <c r="R2174"/>
      <c r="S2174"/>
      <c r="T2174"/>
    </row>
    <row r="2175" spans="17:20" x14ac:dyDescent="0.25">
      <c r="Q2175"/>
      <c r="R2175"/>
      <c r="S2175"/>
      <c r="T2175"/>
    </row>
    <row r="2176" spans="17:20" x14ac:dyDescent="0.25">
      <c r="Q2176"/>
      <c r="R2176"/>
      <c r="S2176"/>
      <c r="T2176"/>
    </row>
    <row r="2177" spans="17:20" x14ac:dyDescent="0.25">
      <c r="Q2177"/>
      <c r="R2177"/>
      <c r="S2177"/>
      <c r="T2177"/>
    </row>
    <row r="2178" spans="17:20" x14ac:dyDescent="0.25">
      <c r="Q2178"/>
      <c r="R2178"/>
      <c r="S2178"/>
      <c r="T2178"/>
    </row>
    <row r="2179" spans="17:20" x14ac:dyDescent="0.25">
      <c r="Q2179"/>
      <c r="R2179"/>
      <c r="S2179"/>
      <c r="T2179"/>
    </row>
    <row r="2180" spans="17:20" x14ac:dyDescent="0.25">
      <c r="Q2180"/>
      <c r="R2180"/>
      <c r="S2180"/>
      <c r="T2180"/>
    </row>
    <row r="2181" spans="17:20" x14ac:dyDescent="0.25">
      <c r="Q2181"/>
      <c r="R2181"/>
      <c r="S2181"/>
      <c r="T2181"/>
    </row>
    <row r="2182" spans="17:20" x14ac:dyDescent="0.25">
      <c r="Q2182"/>
      <c r="R2182"/>
      <c r="S2182"/>
      <c r="T2182"/>
    </row>
    <row r="2183" spans="17:20" x14ac:dyDescent="0.25">
      <c r="Q2183"/>
      <c r="R2183"/>
      <c r="S2183"/>
      <c r="T2183"/>
    </row>
    <row r="2184" spans="17:20" x14ac:dyDescent="0.25">
      <c r="Q2184"/>
      <c r="R2184"/>
      <c r="S2184"/>
      <c r="T2184"/>
    </row>
    <row r="2185" spans="17:20" x14ac:dyDescent="0.25">
      <c r="Q2185"/>
      <c r="R2185"/>
      <c r="S2185"/>
      <c r="T2185"/>
    </row>
    <row r="2186" spans="17:20" x14ac:dyDescent="0.25">
      <c r="Q2186"/>
      <c r="R2186"/>
      <c r="S2186"/>
      <c r="T2186"/>
    </row>
    <row r="2187" spans="17:20" x14ac:dyDescent="0.25">
      <c r="Q2187"/>
      <c r="R2187"/>
      <c r="S2187"/>
      <c r="T2187"/>
    </row>
    <row r="2188" spans="17:20" x14ac:dyDescent="0.25">
      <c r="Q2188"/>
      <c r="R2188"/>
      <c r="S2188"/>
      <c r="T2188"/>
    </row>
    <row r="2189" spans="17:20" x14ac:dyDescent="0.25">
      <c r="Q2189"/>
      <c r="R2189"/>
      <c r="S2189"/>
      <c r="T2189"/>
    </row>
    <row r="2190" spans="17:20" x14ac:dyDescent="0.25">
      <c r="Q2190"/>
      <c r="R2190"/>
      <c r="S2190"/>
      <c r="T2190"/>
    </row>
    <row r="2191" spans="17:20" x14ac:dyDescent="0.25">
      <c r="Q2191"/>
      <c r="R2191"/>
      <c r="S2191"/>
      <c r="T2191"/>
    </row>
    <row r="2192" spans="17:20" x14ac:dyDescent="0.25">
      <c r="Q2192"/>
      <c r="R2192"/>
      <c r="S2192"/>
      <c r="T2192"/>
    </row>
    <row r="2193" spans="17:20" x14ac:dyDescent="0.25">
      <c r="Q2193"/>
      <c r="R2193"/>
      <c r="S2193"/>
      <c r="T2193"/>
    </row>
    <row r="2194" spans="17:20" x14ac:dyDescent="0.25">
      <c r="Q2194"/>
      <c r="R2194"/>
      <c r="S2194"/>
      <c r="T2194"/>
    </row>
    <row r="2195" spans="17:20" x14ac:dyDescent="0.25">
      <c r="Q2195"/>
      <c r="R2195"/>
      <c r="S2195"/>
      <c r="T2195"/>
    </row>
    <row r="2196" spans="17:20" x14ac:dyDescent="0.25">
      <c r="Q2196"/>
      <c r="R2196"/>
      <c r="S2196"/>
      <c r="T2196"/>
    </row>
    <row r="2197" spans="17:20" x14ac:dyDescent="0.25">
      <c r="Q2197"/>
      <c r="R2197"/>
      <c r="S2197"/>
      <c r="T2197"/>
    </row>
    <row r="2198" spans="17:20" x14ac:dyDescent="0.25">
      <c r="Q2198"/>
      <c r="R2198"/>
      <c r="S2198"/>
      <c r="T2198"/>
    </row>
    <row r="2199" spans="17:20" x14ac:dyDescent="0.25">
      <c r="Q2199"/>
      <c r="R2199"/>
      <c r="S2199"/>
      <c r="T2199"/>
    </row>
    <row r="2200" spans="17:20" x14ac:dyDescent="0.25">
      <c r="Q2200"/>
      <c r="R2200"/>
      <c r="S2200"/>
      <c r="T2200"/>
    </row>
    <row r="2201" spans="17:20" x14ac:dyDescent="0.25">
      <c r="Q2201"/>
      <c r="R2201"/>
      <c r="S2201"/>
      <c r="T2201"/>
    </row>
    <row r="2202" spans="17:20" x14ac:dyDescent="0.25">
      <c r="Q2202"/>
      <c r="R2202"/>
      <c r="S2202"/>
      <c r="T2202"/>
    </row>
    <row r="2203" spans="17:20" x14ac:dyDescent="0.25">
      <c r="Q2203"/>
      <c r="R2203"/>
      <c r="S2203"/>
      <c r="T2203"/>
    </row>
    <row r="2204" spans="17:20" x14ac:dyDescent="0.25">
      <c r="Q2204"/>
      <c r="R2204"/>
      <c r="S2204"/>
      <c r="T2204"/>
    </row>
    <row r="2205" spans="17:20" x14ac:dyDescent="0.25">
      <c r="Q2205"/>
      <c r="R2205"/>
      <c r="S2205"/>
      <c r="T2205"/>
    </row>
    <row r="2206" spans="17:20" x14ac:dyDescent="0.25">
      <c r="Q2206"/>
      <c r="R2206"/>
      <c r="S2206"/>
      <c r="T2206"/>
    </row>
    <row r="2207" spans="17:20" x14ac:dyDescent="0.25">
      <c r="Q2207"/>
      <c r="R2207"/>
      <c r="S2207"/>
      <c r="T2207"/>
    </row>
    <row r="2208" spans="17:20" x14ac:dyDescent="0.25">
      <c r="Q2208"/>
      <c r="R2208"/>
      <c r="S2208"/>
      <c r="T2208"/>
    </row>
    <row r="2209" spans="17:20" x14ac:dyDescent="0.25">
      <c r="Q2209"/>
      <c r="R2209"/>
      <c r="S2209"/>
      <c r="T2209"/>
    </row>
    <row r="2210" spans="17:20" x14ac:dyDescent="0.25">
      <c r="Q2210"/>
      <c r="R2210"/>
      <c r="S2210"/>
      <c r="T2210"/>
    </row>
    <row r="2211" spans="17:20" x14ac:dyDescent="0.25">
      <c r="Q2211"/>
      <c r="R2211"/>
      <c r="S2211"/>
      <c r="T2211"/>
    </row>
    <row r="2212" spans="17:20" x14ac:dyDescent="0.25">
      <c r="Q2212"/>
      <c r="R2212"/>
      <c r="S2212"/>
      <c r="T2212"/>
    </row>
    <row r="2213" spans="17:20" x14ac:dyDescent="0.25">
      <c r="Q2213"/>
      <c r="R2213"/>
      <c r="S2213"/>
      <c r="T2213"/>
    </row>
    <row r="2214" spans="17:20" x14ac:dyDescent="0.25">
      <c r="Q2214"/>
      <c r="R2214"/>
      <c r="S2214"/>
      <c r="T2214"/>
    </row>
    <row r="2215" spans="17:20" x14ac:dyDescent="0.25">
      <c r="Q2215"/>
      <c r="R2215"/>
      <c r="S2215"/>
      <c r="T2215"/>
    </row>
    <row r="2216" spans="17:20" x14ac:dyDescent="0.25">
      <c r="Q2216"/>
      <c r="R2216"/>
      <c r="S2216"/>
      <c r="T2216"/>
    </row>
    <row r="2217" spans="17:20" x14ac:dyDescent="0.25">
      <c r="Q2217"/>
      <c r="R2217"/>
      <c r="S2217"/>
      <c r="T2217"/>
    </row>
    <row r="2218" spans="17:20" x14ac:dyDescent="0.25">
      <c r="Q2218"/>
      <c r="R2218"/>
      <c r="S2218"/>
      <c r="T2218"/>
    </row>
    <row r="2219" spans="17:20" x14ac:dyDescent="0.25">
      <c r="Q2219"/>
      <c r="R2219"/>
      <c r="S2219"/>
      <c r="T2219"/>
    </row>
    <row r="2220" spans="17:20" x14ac:dyDescent="0.25">
      <c r="Q2220"/>
      <c r="R2220"/>
      <c r="S2220"/>
      <c r="T2220"/>
    </row>
    <row r="2221" spans="17:20" x14ac:dyDescent="0.25">
      <c r="Q2221"/>
      <c r="R2221"/>
      <c r="S2221"/>
      <c r="T2221"/>
    </row>
    <row r="2222" spans="17:20" x14ac:dyDescent="0.25">
      <c r="Q2222"/>
      <c r="R2222"/>
      <c r="S2222"/>
      <c r="T2222"/>
    </row>
    <row r="2223" spans="17:20" x14ac:dyDescent="0.25">
      <c r="Q2223"/>
      <c r="R2223"/>
      <c r="S2223"/>
      <c r="T2223"/>
    </row>
    <row r="2224" spans="17:20" x14ac:dyDescent="0.25">
      <c r="Q2224"/>
      <c r="R2224"/>
      <c r="S2224"/>
      <c r="T2224"/>
    </row>
    <row r="2225" spans="17:20" x14ac:dyDescent="0.25">
      <c r="Q2225"/>
      <c r="R2225"/>
      <c r="S2225"/>
      <c r="T2225"/>
    </row>
    <row r="2226" spans="17:20" x14ac:dyDescent="0.25">
      <c r="Q2226"/>
      <c r="R2226"/>
      <c r="S2226"/>
      <c r="T2226"/>
    </row>
    <row r="2227" spans="17:20" x14ac:dyDescent="0.25">
      <c r="Q2227"/>
      <c r="R2227"/>
      <c r="S2227"/>
      <c r="T2227"/>
    </row>
    <row r="2228" spans="17:20" x14ac:dyDescent="0.25">
      <c r="Q2228"/>
      <c r="R2228"/>
      <c r="S2228"/>
      <c r="T2228"/>
    </row>
    <row r="2229" spans="17:20" x14ac:dyDescent="0.25">
      <c r="Q2229"/>
      <c r="R2229"/>
      <c r="S2229"/>
      <c r="T2229"/>
    </row>
    <row r="2230" spans="17:20" x14ac:dyDescent="0.25">
      <c r="Q2230"/>
      <c r="R2230"/>
      <c r="S2230"/>
      <c r="T2230"/>
    </row>
    <row r="2231" spans="17:20" x14ac:dyDescent="0.25">
      <c r="Q2231"/>
      <c r="R2231"/>
      <c r="S2231"/>
      <c r="T2231"/>
    </row>
    <row r="2232" spans="17:20" x14ac:dyDescent="0.25">
      <c r="Q2232"/>
      <c r="R2232"/>
      <c r="S2232"/>
      <c r="T2232"/>
    </row>
    <row r="2233" spans="17:20" x14ac:dyDescent="0.25">
      <c r="Q2233"/>
      <c r="R2233"/>
      <c r="S2233"/>
      <c r="T2233"/>
    </row>
    <row r="2234" spans="17:20" x14ac:dyDescent="0.25">
      <c r="Q2234"/>
      <c r="R2234"/>
      <c r="S2234"/>
      <c r="T2234"/>
    </row>
    <row r="2235" spans="17:20" x14ac:dyDescent="0.25">
      <c r="Q2235"/>
      <c r="R2235"/>
      <c r="S2235"/>
      <c r="T2235"/>
    </row>
    <row r="2236" spans="17:20" x14ac:dyDescent="0.25">
      <c r="Q2236"/>
      <c r="R2236"/>
      <c r="S2236"/>
      <c r="T2236"/>
    </row>
    <row r="2237" spans="17:20" x14ac:dyDescent="0.25">
      <c r="Q2237"/>
      <c r="R2237"/>
      <c r="S2237"/>
      <c r="T2237"/>
    </row>
    <row r="2238" spans="17:20" x14ac:dyDescent="0.25">
      <c r="Q2238"/>
      <c r="R2238"/>
      <c r="S2238"/>
      <c r="T2238"/>
    </row>
    <row r="2239" spans="17:20" x14ac:dyDescent="0.25">
      <c r="Q2239"/>
      <c r="R2239"/>
      <c r="S2239"/>
      <c r="T2239"/>
    </row>
    <row r="2240" spans="17:20" x14ac:dyDescent="0.25">
      <c r="Q2240"/>
      <c r="R2240"/>
      <c r="S2240"/>
      <c r="T2240"/>
    </row>
    <row r="2241" spans="17:20" x14ac:dyDescent="0.25">
      <c r="Q2241"/>
      <c r="R2241"/>
      <c r="S2241"/>
      <c r="T2241"/>
    </row>
    <row r="2242" spans="17:20" x14ac:dyDescent="0.25">
      <c r="Q2242"/>
      <c r="R2242"/>
      <c r="S2242"/>
      <c r="T2242"/>
    </row>
    <row r="2243" spans="17:20" x14ac:dyDescent="0.25">
      <c r="Q2243"/>
      <c r="R2243"/>
      <c r="S2243"/>
      <c r="T2243"/>
    </row>
    <row r="2244" spans="17:20" x14ac:dyDescent="0.25">
      <c r="Q2244"/>
      <c r="R2244"/>
      <c r="S2244"/>
      <c r="T2244"/>
    </row>
    <row r="2245" spans="17:20" x14ac:dyDescent="0.25">
      <c r="Q2245"/>
      <c r="R2245"/>
      <c r="S2245"/>
      <c r="T2245"/>
    </row>
    <row r="2246" spans="17:20" x14ac:dyDescent="0.25">
      <c r="Q2246"/>
      <c r="R2246"/>
      <c r="S2246"/>
      <c r="T2246"/>
    </row>
    <row r="2247" spans="17:20" x14ac:dyDescent="0.25">
      <c r="Q2247"/>
      <c r="R2247"/>
      <c r="S2247"/>
      <c r="T2247"/>
    </row>
    <row r="2248" spans="17:20" x14ac:dyDescent="0.25">
      <c r="Q2248"/>
      <c r="R2248"/>
      <c r="S2248"/>
      <c r="T2248"/>
    </row>
    <row r="2249" spans="17:20" x14ac:dyDescent="0.25">
      <c r="Q2249"/>
      <c r="R2249"/>
      <c r="S2249"/>
      <c r="T2249"/>
    </row>
    <row r="2250" spans="17:20" x14ac:dyDescent="0.25">
      <c r="Q2250"/>
      <c r="R2250"/>
      <c r="S2250"/>
      <c r="T2250"/>
    </row>
    <row r="2251" spans="17:20" x14ac:dyDescent="0.25">
      <c r="Q2251"/>
      <c r="R2251"/>
      <c r="S2251"/>
      <c r="T2251"/>
    </row>
    <row r="2252" spans="17:20" x14ac:dyDescent="0.25">
      <c r="Q2252"/>
      <c r="R2252"/>
      <c r="S2252"/>
      <c r="T2252"/>
    </row>
    <row r="2253" spans="17:20" x14ac:dyDescent="0.25">
      <c r="Q2253"/>
      <c r="R2253"/>
      <c r="S2253"/>
      <c r="T2253"/>
    </row>
    <row r="2254" spans="17:20" x14ac:dyDescent="0.25">
      <c r="Q2254"/>
      <c r="R2254"/>
      <c r="S2254"/>
      <c r="T2254"/>
    </row>
    <row r="2255" spans="17:20" x14ac:dyDescent="0.25">
      <c r="Q2255"/>
      <c r="R2255"/>
      <c r="S2255"/>
      <c r="T2255"/>
    </row>
    <row r="2256" spans="17:20" x14ac:dyDescent="0.25">
      <c r="Q2256"/>
      <c r="R2256"/>
      <c r="S2256"/>
      <c r="T2256"/>
    </row>
    <row r="2257" spans="17:20" x14ac:dyDescent="0.25">
      <c r="Q2257"/>
      <c r="R2257"/>
      <c r="S2257"/>
      <c r="T2257"/>
    </row>
    <row r="2258" spans="17:20" x14ac:dyDescent="0.25">
      <c r="Q2258"/>
      <c r="R2258"/>
      <c r="S2258"/>
      <c r="T2258"/>
    </row>
    <row r="2259" spans="17:20" x14ac:dyDescent="0.25">
      <c r="Q2259"/>
      <c r="R2259"/>
      <c r="S2259"/>
      <c r="T2259"/>
    </row>
    <row r="2260" spans="17:20" x14ac:dyDescent="0.25">
      <c r="Q2260"/>
      <c r="R2260"/>
      <c r="S2260"/>
      <c r="T2260"/>
    </row>
    <row r="2261" spans="17:20" x14ac:dyDescent="0.25">
      <c r="Q2261"/>
      <c r="R2261"/>
      <c r="S2261"/>
      <c r="T2261"/>
    </row>
    <row r="2262" spans="17:20" x14ac:dyDescent="0.25">
      <c r="Q2262"/>
      <c r="R2262"/>
      <c r="S2262"/>
      <c r="T2262"/>
    </row>
    <row r="2263" spans="17:20" x14ac:dyDescent="0.25">
      <c r="Q2263"/>
      <c r="R2263"/>
      <c r="S2263"/>
      <c r="T2263"/>
    </row>
    <row r="2264" spans="17:20" x14ac:dyDescent="0.25">
      <c r="Q2264"/>
      <c r="R2264"/>
      <c r="S2264"/>
      <c r="T2264"/>
    </row>
    <row r="2265" spans="17:20" x14ac:dyDescent="0.25">
      <c r="Q2265"/>
      <c r="R2265"/>
      <c r="S2265"/>
      <c r="T2265"/>
    </row>
    <row r="2266" spans="17:20" x14ac:dyDescent="0.25">
      <c r="Q2266"/>
      <c r="R2266"/>
      <c r="S2266"/>
      <c r="T2266"/>
    </row>
    <row r="2267" spans="17:20" x14ac:dyDescent="0.25">
      <c r="Q2267"/>
      <c r="R2267"/>
      <c r="S2267"/>
      <c r="T2267"/>
    </row>
    <row r="2268" spans="17:20" x14ac:dyDescent="0.25">
      <c r="Q2268"/>
      <c r="R2268"/>
      <c r="S2268"/>
      <c r="T2268"/>
    </row>
    <row r="2269" spans="17:20" x14ac:dyDescent="0.25">
      <c r="Q2269"/>
      <c r="R2269"/>
      <c r="S2269"/>
      <c r="T2269"/>
    </row>
    <row r="2270" spans="17:20" x14ac:dyDescent="0.25">
      <c r="Q2270"/>
      <c r="R2270"/>
      <c r="S2270"/>
      <c r="T2270"/>
    </row>
    <row r="2271" spans="17:20" x14ac:dyDescent="0.25">
      <c r="Q2271"/>
      <c r="R2271"/>
      <c r="S2271"/>
      <c r="T2271"/>
    </row>
    <row r="2272" spans="17:20" x14ac:dyDescent="0.25">
      <c r="Q2272"/>
      <c r="R2272"/>
      <c r="S2272"/>
      <c r="T2272"/>
    </row>
    <row r="2273" spans="17:20" x14ac:dyDescent="0.25">
      <c r="Q2273"/>
      <c r="R2273"/>
      <c r="S2273"/>
      <c r="T2273"/>
    </row>
    <row r="2274" spans="17:20" x14ac:dyDescent="0.25">
      <c r="Q2274"/>
      <c r="R2274"/>
      <c r="S2274"/>
      <c r="T2274"/>
    </row>
    <row r="2275" spans="17:20" x14ac:dyDescent="0.25">
      <c r="Q2275"/>
      <c r="R2275"/>
      <c r="S2275"/>
      <c r="T2275"/>
    </row>
    <row r="2276" spans="17:20" x14ac:dyDescent="0.25">
      <c r="Q2276"/>
      <c r="R2276"/>
      <c r="S2276"/>
      <c r="T2276"/>
    </row>
    <row r="2277" spans="17:20" x14ac:dyDescent="0.25">
      <c r="Q2277"/>
      <c r="R2277"/>
      <c r="S2277"/>
      <c r="T2277"/>
    </row>
    <row r="2278" spans="17:20" x14ac:dyDescent="0.25">
      <c r="Q2278"/>
      <c r="R2278"/>
      <c r="S2278"/>
      <c r="T2278"/>
    </row>
    <row r="2279" spans="17:20" x14ac:dyDescent="0.25">
      <c r="Q2279"/>
      <c r="R2279"/>
      <c r="S2279"/>
      <c r="T2279"/>
    </row>
    <row r="2280" spans="17:20" x14ac:dyDescent="0.25">
      <c r="Q2280"/>
      <c r="R2280"/>
      <c r="S2280"/>
      <c r="T2280"/>
    </row>
    <row r="2281" spans="17:20" x14ac:dyDescent="0.25">
      <c r="Q2281"/>
      <c r="R2281"/>
      <c r="S2281"/>
      <c r="T2281"/>
    </row>
    <row r="2282" spans="17:20" x14ac:dyDescent="0.25">
      <c r="Q2282"/>
      <c r="R2282"/>
      <c r="S2282"/>
      <c r="T2282"/>
    </row>
    <row r="2283" spans="17:20" x14ac:dyDescent="0.25">
      <c r="Q2283"/>
      <c r="R2283"/>
      <c r="S2283"/>
      <c r="T2283"/>
    </row>
    <row r="2284" spans="17:20" x14ac:dyDescent="0.25">
      <c r="Q2284"/>
      <c r="R2284"/>
      <c r="S2284"/>
      <c r="T2284"/>
    </row>
    <row r="2285" spans="17:20" x14ac:dyDescent="0.25">
      <c r="Q2285"/>
      <c r="R2285"/>
      <c r="S2285"/>
      <c r="T2285"/>
    </row>
    <row r="2286" spans="17:20" x14ac:dyDescent="0.25">
      <c r="Q2286"/>
      <c r="R2286"/>
      <c r="S2286"/>
      <c r="T2286"/>
    </row>
    <row r="2287" spans="17:20" x14ac:dyDescent="0.25">
      <c r="Q2287"/>
      <c r="R2287"/>
      <c r="S2287"/>
      <c r="T2287"/>
    </row>
    <row r="2288" spans="17:20" x14ac:dyDescent="0.25">
      <c r="Q2288"/>
      <c r="R2288"/>
      <c r="S2288"/>
      <c r="T2288"/>
    </row>
    <row r="2289" spans="17:20" x14ac:dyDescent="0.25">
      <c r="Q2289"/>
      <c r="R2289"/>
      <c r="S2289"/>
      <c r="T2289"/>
    </row>
    <row r="2290" spans="17:20" x14ac:dyDescent="0.25">
      <c r="Q2290"/>
      <c r="R2290"/>
      <c r="S2290"/>
      <c r="T2290"/>
    </row>
    <row r="2291" spans="17:20" x14ac:dyDescent="0.25">
      <c r="Q2291"/>
      <c r="R2291"/>
      <c r="S2291"/>
      <c r="T2291"/>
    </row>
    <row r="2292" spans="17:20" x14ac:dyDescent="0.25">
      <c r="Q2292"/>
      <c r="R2292"/>
      <c r="S2292"/>
      <c r="T2292"/>
    </row>
    <row r="2293" spans="17:20" x14ac:dyDescent="0.25">
      <c r="Q2293"/>
      <c r="R2293"/>
      <c r="S2293"/>
      <c r="T2293"/>
    </row>
    <row r="2294" spans="17:20" x14ac:dyDescent="0.25">
      <c r="Q2294"/>
      <c r="R2294"/>
      <c r="S2294"/>
      <c r="T2294"/>
    </row>
    <row r="2295" spans="17:20" x14ac:dyDescent="0.25">
      <c r="Q2295"/>
      <c r="R2295"/>
      <c r="S2295"/>
      <c r="T2295"/>
    </row>
    <row r="2296" spans="17:20" x14ac:dyDescent="0.25">
      <c r="Q2296"/>
      <c r="R2296"/>
      <c r="S2296"/>
      <c r="T2296"/>
    </row>
    <row r="2297" spans="17:20" x14ac:dyDescent="0.25">
      <c r="Q2297"/>
      <c r="R2297"/>
      <c r="S2297"/>
      <c r="T2297"/>
    </row>
    <row r="2298" spans="17:20" x14ac:dyDescent="0.25">
      <c r="Q2298"/>
      <c r="R2298"/>
      <c r="S2298"/>
      <c r="T2298"/>
    </row>
    <row r="2299" spans="17:20" x14ac:dyDescent="0.25">
      <c r="Q2299"/>
      <c r="R2299"/>
      <c r="S2299"/>
      <c r="T2299"/>
    </row>
    <row r="2300" spans="17:20" x14ac:dyDescent="0.25">
      <c r="Q2300"/>
      <c r="R2300"/>
      <c r="S2300"/>
      <c r="T2300"/>
    </row>
    <row r="2301" spans="17:20" x14ac:dyDescent="0.25">
      <c r="Q2301"/>
      <c r="R2301"/>
      <c r="S2301"/>
      <c r="T2301"/>
    </row>
    <row r="2302" spans="17:20" x14ac:dyDescent="0.25">
      <c r="Q2302"/>
      <c r="R2302"/>
      <c r="S2302"/>
      <c r="T2302"/>
    </row>
    <row r="2303" spans="17:20" x14ac:dyDescent="0.25">
      <c r="Q2303"/>
      <c r="R2303"/>
      <c r="S2303"/>
      <c r="T2303"/>
    </row>
    <row r="2304" spans="17:20" x14ac:dyDescent="0.25">
      <c r="Q2304"/>
      <c r="R2304"/>
      <c r="S2304"/>
      <c r="T2304"/>
    </row>
    <row r="2305" spans="17:20" x14ac:dyDescent="0.25">
      <c r="Q2305"/>
      <c r="R2305"/>
      <c r="S2305"/>
      <c r="T2305"/>
    </row>
    <row r="2306" spans="17:20" x14ac:dyDescent="0.25">
      <c r="Q2306"/>
      <c r="R2306"/>
      <c r="S2306"/>
      <c r="T2306"/>
    </row>
    <row r="2307" spans="17:20" x14ac:dyDescent="0.25">
      <c r="Q2307"/>
      <c r="R2307"/>
      <c r="S2307"/>
      <c r="T2307"/>
    </row>
    <row r="2308" spans="17:20" x14ac:dyDescent="0.25">
      <c r="Q2308"/>
      <c r="R2308"/>
      <c r="S2308"/>
      <c r="T2308"/>
    </row>
    <row r="2309" spans="17:20" x14ac:dyDescent="0.25">
      <c r="Q2309"/>
      <c r="R2309"/>
      <c r="S2309"/>
      <c r="T2309"/>
    </row>
    <row r="2310" spans="17:20" x14ac:dyDescent="0.25">
      <c r="Q2310"/>
      <c r="R2310"/>
      <c r="S2310"/>
      <c r="T2310"/>
    </row>
    <row r="2311" spans="17:20" x14ac:dyDescent="0.25">
      <c r="Q2311"/>
      <c r="R2311"/>
      <c r="S2311"/>
      <c r="T2311"/>
    </row>
    <row r="2312" spans="17:20" x14ac:dyDescent="0.25">
      <c r="Q2312"/>
      <c r="R2312"/>
      <c r="S2312"/>
      <c r="T2312"/>
    </row>
    <row r="2313" spans="17:20" x14ac:dyDescent="0.25">
      <c r="Q2313"/>
      <c r="R2313"/>
      <c r="S2313"/>
      <c r="T2313"/>
    </row>
    <row r="2314" spans="17:20" x14ac:dyDescent="0.25">
      <c r="Q2314"/>
      <c r="R2314"/>
      <c r="S2314"/>
      <c r="T2314"/>
    </row>
    <row r="2315" spans="17:20" x14ac:dyDescent="0.25">
      <c r="Q2315"/>
      <c r="R2315"/>
      <c r="S2315"/>
      <c r="T2315"/>
    </row>
    <row r="2316" spans="17:20" x14ac:dyDescent="0.25">
      <c r="Q2316"/>
      <c r="R2316"/>
      <c r="S2316"/>
      <c r="T2316"/>
    </row>
    <row r="2317" spans="17:20" x14ac:dyDescent="0.25">
      <c r="Q2317"/>
      <c r="R2317"/>
      <c r="S2317"/>
      <c r="T2317"/>
    </row>
    <row r="2318" spans="17:20" x14ac:dyDescent="0.25">
      <c r="Q2318"/>
      <c r="R2318"/>
      <c r="S2318"/>
      <c r="T2318"/>
    </row>
    <row r="2319" spans="17:20" x14ac:dyDescent="0.25">
      <c r="Q2319"/>
      <c r="R2319"/>
      <c r="S2319"/>
      <c r="T2319"/>
    </row>
    <row r="2320" spans="17:20" x14ac:dyDescent="0.25">
      <c r="Q2320"/>
      <c r="R2320"/>
      <c r="S2320"/>
      <c r="T2320"/>
    </row>
    <row r="2321" spans="17:20" x14ac:dyDescent="0.25">
      <c r="Q2321"/>
      <c r="R2321"/>
      <c r="S2321"/>
      <c r="T2321"/>
    </row>
    <row r="2322" spans="17:20" x14ac:dyDescent="0.25">
      <c r="Q2322"/>
      <c r="R2322"/>
      <c r="S2322"/>
      <c r="T2322"/>
    </row>
    <row r="2323" spans="17:20" x14ac:dyDescent="0.25">
      <c r="Q2323"/>
      <c r="R2323"/>
      <c r="S2323"/>
      <c r="T2323"/>
    </row>
    <row r="2324" spans="17:20" x14ac:dyDescent="0.25">
      <c r="Q2324"/>
      <c r="R2324"/>
      <c r="S2324"/>
      <c r="T2324"/>
    </row>
    <row r="2325" spans="17:20" x14ac:dyDescent="0.25">
      <c r="Q2325"/>
      <c r="R2325"/>
      <c r="S2325"/>
      <c r="T2325"/>
    </row>
    <row r="2326" spans="17:20" x14ac:dyDescent="0.25">
      <c r="Q2326"/>
      <c r="R2326"/>
      <c r="S2326"/>
      <c r="T2326"/>
    </row>
    <row r="2327" spans="17:20" x14ac:dyDescent="0.25">
      <c r="Q2327"/>
      <c r="R2327"/>
      <c r="S2327"/>
      <c r="T2327"/>
    </row>
    <row r="2328" spans="17:20" x14ac:dyDescent="0.25">
      <c r="Q2328"/>
      <c r="R2328"/>
      <c r="S2328"/>
      <c r="T2328"/>
    </row>
    <row r="2329" spans="17:20" x14ac:dyDescent="0.25">
      <c r="Q2329"/>
      <c r="R2329"/>
      <c r="S2329"/>
      <c r="T2329"/>
    </row>
    <row r="2330" spans="17:20" x14ac:dyDescent="0.25">
      <c r="Q2330"/>
      <c r="R2330"/>
      <c r="S2330"/>
      <c r="T2330"/>
    </row>
    <row r="2331" spans="17:20" x14ac:dyDescent="0.25">
      <c r="Q2331"/>
      <c r="R2331"/>
      <c r="S2331"/>
      <c r="T2331"/>
    </row>
    <row r="2332" spans="17:20" x14ac:dyDescent="0.25">
      <c r="Q2332"/>
      <c r="R2332"/>
      <c r="S2332"/>
      <c r="T2332"/>
    </row>
    <row r="2333" spans="17:20" x14ac:dyDescent="0.25">
      <c r="Q2333"/>
      <c r="R2333"/>
      <c r="S2333"/>
      <c r="T2333"/>
    </row>
    <row r="2334" spans="17:20" x14ac:dyDescent="0.25">
      <c r="Q2334"/>
      <c r="R2334"/>
      <c r="S2334"/>
      <c r="T2334"/>
    </row>
    <row r="2335" spans="17:20" x14ac:dyDescent="0.25">
      <c r="Q2335"/>
      <c r="R2335"/>
      <c r="S2335"/>
      <c r="T2335"/>
    </row>
    <row r="2336" spans="17:20" x14ac:dyDescent="0.25">
      <c r="Q2336"/>
      <c r="R2336"/>
      <c r="S2336"/>
      <c r="T2336"/>
    </row>
    <row r="2337" spans="17:20" x14ac:dyDescent="0.25">
      <c r="Q2337"/>
      <c r="R2337"/>
      <c r="S2337"/>
      <c r="T2337"/>
    </row>
    <row r="2338" spans="17:20" x14ac:dyDescent="0.25">
      <c r="Q2338"/>
      <c r="R2338"/>
      <c r="S2338"/>
      <c r="T2338"/>
    </row>
    <row r="2339" spans="17:20" x14ac:dyDescent="0.25">
      <c r="Q2339"/>
      <c r="R2339"/>
      <c r="S2339"/>
      <c r="T2339"/>
    </row>
    <row r="2340" spans="17:20" x14ac:dyDescent="0.25">
      <c r="Q2340"/>
      <c r="R2340"/>
      <c r="S2340"/>
      <c r="T2340"/>
    </row>
    <row r="2341" spans="17:20" x14ac:dyDescent="0.25">
      <c r="Q2341"/>
      <c r="R2341"/>
      <c r="S2341"/>
      <c r="T2341"/>
    </row>
    <row r="2342" spans="17:20" x14ac:dyDescent="0.25">
      <c r="Q2342"/>
      <c r="R2342"/>
      <c r="S2342"/>
      <c r="T2342"/>
    </row>
    <row r="2343" spans="17:20" x14ac:dyDescent="0.25">
      <c r="Q2343"/>
      <c r="R2343"/>
      <c r="S2343"/>
      <c r="T2343"/>
    </row>
    <row r="2344" spans="17:20" x14ac:dyDescent="0.25">
      <c r="Q2344"/>
      <c r="R2344"/>
      <c r="S2344"/>
      <c r="T2344"/>
    </row>
    <row r="2345" spans="17:20" x14ac:dyDescent="0.25">
      <c r="Q2345"/>
      <c r="R2345"/>
      <c r="S2345"/>
      <c r="T2345"/>
    </row>
    <row r="2346" spans="17:20" x14ac:dyDescent="0.25">
      <c r="Q2346"/>
      <c r="R2346"/>
      <c r="S2346"/>
      <c r="T2346"/>
    </row>
    <row r="2347" spans="17:20" x14ac:dyDescent="0.25">
      <c r="Q2347"/>
      <c r="R2347"/>
      <c r="S2347"/>
      <c r="T2347"/>
    </row>
    <row r="2348" spans="17:20" x14ac:dyDescent="0.25">
      <c r="Q2348"/>
      <c r="R2348"/>
      <c r="S2348"/>
      <c r="T2348"/>
    </row>
    <row r="2349" spans="17:20" x14ac:dyDescent="0.25">
      <c r="Q2349"/>
      <c r="R2349"/>
      <c r="S2349"/>
      <c r="T2349"/>
    </row>
    <row r="2350" spans="17:20" x14ac:dyDescent="0.25">
      <c r="Q2350"/>
      <c r="R2350"/>
      <c r="S2350"/>
      <c r="T2350"/>
    </row>
    <row r="2351" spans="17:20" x14ac:dyDescent="0.25">
      <c r="Q2351"/>
      <c r="R2351"/>
      <c r="S2351"/>
      <c r="T2351"/>
    </row>
    <row r="2352" spans="17:20" x14ac:dyDescent="0.25">
      <c r="Q2352"/>
      <c r="R2352"/>
      <c r="S2352"/>
      <c r="T2352"/>
    </row>
    <row r="2353" spans="17:20" x14ac:dyDescent="0.25">
      <c r="Q2353"/>
      <c r="R2353"/>
      <c r="S2353"/>
      <c r="T2353"/>
    </row>
    <row r="2354" spans="17:20" x14ac:dyDescent="0.25">
      <c r="Q2354"/>
      <c r="R2354"/>
      <c r="S2354"/>
      <c r="T2354"/>
    </row>
    <row r="2355" spans="17:20" x14ac:dyDescent="0.25">
      <c r="Q2355"/>
      <c r="R2355"/>
      <c r="S2355"/>
      <c r="T2355"/>
    </row>
    <row r="2356" spans="17:20" x14ac:dyDescent="0.25">
      <c r="Q2356"/>
      <c r="R2356"/>
      <c r="S2356"/>
      <c r="T2356"/>
    </row>
    <row r="2357" spans="17:20" x14ac:dyDescent="0.25">
      <c r="Q2357"/>
      <c r="R2357"/>
      <c r="S2357"/>
      <c r="T2357"/>
    </row>
    <row r="2358" spans="17:20" x14ac:dyDescent="0.25">
      <c r="Q2358"/>
      <c r="R2358"/>
      <c r="S2358"/>
      <c r="T2358"/>
    </row>
    <row r="2359" spans="17:20" x14ac:dyDescent="0.25">
      <c r="Q2359"/>
      <c r="R2359"/>
      <c r="S2359"/>
      <c r="T2359"/>
    </row>
    <row r="2360" spans="17:20" x14ac:dyDescent="0.25">
      <c r="Q2360"/>
      <c r="R2360"/>
      <c r="S2360"/>
      <c r="T2360"/>
    </row>
    <row r="2361" spans="17:20" x14ac:dyDescent="0.25">
      <c r="Q2361"/>
      <c r="R2361"/>
      <c r="S2361"/>
      <c r="T2361"/>
    </row>
    <row r="2362" spans="17:20" x14ac:dyDescent="0.25">
      <c r="Q2362"/>
      <c r="R2362"/>
      <c r="S2362"/>
      <c r="T2362"/>
    </row>
    <row r="2363" spans="17:20" x14ac:dyDescent="0.25">
      <c r="Q2363"/>
      <c r="R2363"/>
      <c r="S2363"/>
      <c r="T2363"/>
    </row>
    <row r="2364" spans="17:20" x14ac:dyDescent="0.25">
      <c r="Q2364"/>
      <c r="R2364"/>
      <c r="S2364"/>
      <c r="T2364"/>
    </row>
    <row r="2365" spans="17:20" x14ac:dyDescent="0.25">
      <c r="Q2365"/>
      <c r="R2365"/>
      <c r="S2365"/>
      <c r="T2365"/>
    </row>
    <row r="2366" spans="17:20" x14ac:dyDescent="0.25">
      <c r="Q2366"/>
      <c r="R2366"/>
      <c r="S2366"/>
      <c r="T2366"/>
    </row>
    <row r="2367" spans="17:20" x14ac:dyDescent="0.25">
      <c r="Q2367"/>
      <c r="R2367"/>
      <c r="S2367"/>
      <c r="T2367"/>
    </row>
    <row r="2368" spans="17:20" x14ac:dyDescent="0.25">
      <c r="Q2368"/>
      <c r="R2368"/>
      <c r="S2368"/>
      <c r="T2368"/>
    </row>
    <row r="2369" spans="17:20" x14ac:dyDescent="0.25">
      <c r="Q2369"/>
      <c r="R2369"/>
      <c r="S2369"/>
      <c r="T2369"/>
    </row>
    <row r="2370" spans="17:20" x14ac:dyDescent="0.25">
      <c r="Q2370"/>
      <c r="R2370"/>
      <c r="S2370"/>
      <c r="T2370"/>
    </row>
    <row r="2371" spans="17:20" x14ac:dyDescent="0.25">
      <c r="Q2371"/>
      <c r="R2371"/>
      <c r="S2371"/>
      <c r="T2371"/>
    </row>
    <row r="2372" spans="17:20" x14ac:dyDescent="0.25">
      <c r="Q2372"/>
      <c r="R2372"/>
      <c r="S2372"/>
      <c r="T2372"/>
    </row>
    <row r="2373" spans="17:20" x14ac:dyDescent="0.25">
      <c r="Q2373"/>
      <c r="R2373"/>
      <c r="S2373"/>
      <c r="T2373"/>
    </row>
    <row r="2374" spans="17:20" x14ac:dyDescent="0.25">
      <c r="Q2374"/>
      <c r="R2374"/>
      <c r="S2374"/>
      <c r="T2374"/>
    </row>
    <row r="2375" spans="17:20" x14ac:dyDescent="0.25">
      <c r="Q2375"/>
      <c r="R2375"/>
      <c r="S2375"/>
      <c r="T2375"/>
    </row>
    <row r="2376" spans="17:20" x14ac:dyDescent="0.25">
      <c r="Q2376"/>
      <c r="R2376"/>
      <c r="S2376"/>
      <c r="T2376"/>
    </row>
    <row r="2377" spans="17:20" x14ac:dyDescent="0.25">
      <c r="Q2377"/>
      <c r="R2377"/>
      <c r="S2377"/>
      <c r="T2377"/>
    </row>
    <row r="2378" spans="17:20" x14ac:dyDescent="0.25">
      <c r="Q2378"/>
      <c r="R2378"/>
      <c r="S2378"/>
      <c r="T2378"/>
    </row>
    <row r="2379" spans="17:20" x14ac:dyDescent="0.25">
      <c r="Q2379"/>
      <c r="R2379"/>
      <c r="S2379"/>
      <c r="T2379"/>
    </row>
    <row r="2380" spans="17:20" x14ac:dyDescent="0.25">
      <c r="Q2380"/>
      <c r="R2380"/>
      <c r="S2380"/>
      <c r="T2380"/>
    </row>
    <row r="2381" spans="17:20" x14ac:dyDescent="0.25">
      <c r="Q2381"/>
      <c r="R2381"/>
      <c r="S2381"/>
      <c r="T2381"/>
    </row>
    <row r="2382" spans="17:20" x14ac:dyDescent="0.25">
      <c r="Q2382"/>
      <c r="R2382"/>
      <c r="S2382"/>
      <c r="T2382"/>
    </row>
    <row r="2383" spans="17:20" x14ac:dyDescent="0.25">
      <c r="Q2383"/>
      <c r="R2383"/>
      <c r="S2383"/>
      <c r="T2383"/>
    </row>
    <row r="2384" spans="17:20" x14ac:dyDescent="0.25">
      <c r="Q2384"/>
      <c r="R2384"/>
      <c r="S2384"/>
      <c r="T2384"/>
    </row>
    <row r="2385" spans="17:20" x14ac:dyDescent="0.25">
      <c r="Q2385"/>
      <c r="R2385"/>
      <c r="S2385"/>
      <c r="T2385"/>
    </row>
    <row r="2386" spans="17:20" x14ac:dyDescent="0.25">
      <c r="Q2386"/>
      <c r="R2386"/>
      <c r="S2386"/>
      <c r="T2386"/>
    </row>
    <row r="2387" spans="17:20" x14ac:dyDescent="0.25">
      <c r="Q2387"/>
      <c r="R2387"/>
      <c r="S2387"/>
      <c r="T2387"/>
    </row>
    <row r="2388" spans="17:20" x14ac:dyDescent="0.25">
      <c r="Q2388"/>
      <c r="R2388"/>
      <c r="S2388"/>
      <c r="T2388"/>
    </row>
    <row r="2389" spans="17:20" x14ac:dyDescent="0.25">
      <c r="Q2389"/>
      <c r="R2389"/>
      <c r="S2389"/>
      <c r="T2389"/>
    </row>
    <row r="2390" spans="17:20" x14ac:dyDescent="0.25">
      <c r="Q2390"/>
      <c r="R2390"/>
      <c r="S2390"/>
      <c r="T2390"/>
    </row>
    <row r="2391" spans="17:20" x14ac:dyDescent="0.25">
      <c r="Q2391"/>
      <c r="R2391"/>
      <c r="S2391"/>
      <c r="T2391"/>
    </row>
    <row r="2392" spans="17:20" x14ac:dyDescent="0.25">
      <c r="Q2392"/>
      <c r="R2392"/>
      <c r="S2392"/>
      <c r="T2392"/>
    </row>
    <row r="2393" spans="17:20" x14ac:dyDescent="0.25">
      <c r="Q2393"/>
      <c r="R2393"/>
      <c r="S2393"/>
      <c r="T2393"/>
    </row>
    <row r="2394" spans="17:20" x14ac:dyDescent="0.25">
      <c r="Q2394"/>
      <c r="R2394"/>
      <c r="S2394"/>
      <c r="T2394"/>
    </row>
    <row r="2395" spans="17:20" x14ac:dyDescent="0.25">
      <c r="Q2395"/>
      <c r="R2395"/>
      <c r="S2395"/>
      <c r="T2395"/>
    </row>
    <row r="2396" spans="17:20" x14ac:dyDescent="0.25">
      <c r="Q2396"/>
      <c r="R2396"/>
      <c r="S2396"/>
      <c r="T2396"/>
    </row>
    <row r="2397" spans="17:20" x14ac:dyDescent="0.25">
      <c r="Q2397"/>
      <c r="R2397"/>
      <c r="S2397"/>
      <c r="T2397"/>
    </row>
    <row r="2398" spans="17:20" x14ac:dyDescent="0.25">
      <c r="Q2398"/>
      <c r="R2398"/>
      <c r="S2398"/>
      <c r="T2398"/>
    </row>
    <row r="2399" spans="17:20" x14ac:dyDescent="0.25">
      <c r="Q2399"/>
      <c r="R2399"/>
      <c r="S2399"/>
      <c r="T2399"/>
    </row>
    <row r="2400" spans="17:20" x14ac:dyDescent="0.25">
      <c r="Q2400"/>
      <c r="R2400"/>
      <c r="S2400"/>
      <c r="T2400"/>
    </row>
    <row r="2401" spans="17:20" x14ac:dyDescent="0.25">
      <c r="Q2401"/>
      <c r="R2401"/>
      <c r="S2401"/>
      <c r="T2401"/>
    </row>
    <row r="2402" spans="17:20" x14ac:dyDescent="0.25">
      <c r="Q2402"/>
      <c r="R2402"/>
      <c r="S2402"/>
      <c r="T2402"/>
    </row>
    <row r="2403" spans="17:20" x14ac:dyDescent="0.25">
      <c r="Q2403"/>
      <c r="R2403"/>
      <c r="S2403"/>
      <c r="T2403"/>
    </row>
    <row r="2404" spans="17:20" x14ac:dyDescent="0.25">
      <c r="Q2404"/>
      <c r="R2404"/>
      <c r="S2404"/>
      <c r="T2404"/>
    </row>
    <row r="2405" spans="17:20" x14ac:dyDescent="0.25">
      <c r="Q2405"/>
      <c r="R2405"/>
      <c r="S2405"/>
      <c r="T2405"/>
    </row>
    <row r="2406" spans="17:20" x14ac:dyDescent="0.25">
      <c r="Q2406"/>
      <c r="R2406"/>
      <c r="S2406"/>
      <c r="T2406"/>
    </row>
    <row r="2407" spans="17:20" x14ac:dyDescent="0.25">
      <c r="Q2407"/>
      <c r="R2407"/>
      <c r="S2407"/>
      <c r="T2407"/>
    </row>
    <row r="2408" spans="17:20" x14ac:dyDescent="0.25">
      <c r="Q2408"/>
      <c r="R2408"/>
      <c r="S2408"/>
      <c r="T2408"/>
    </row>
    <row r="2409" spans="17:20" x14ac:dyDescent="0.25">
      <c r="Q2409"/>
      <c r="R2409"/>
      <c r="S2409"/>
      <c r="T2409"/>
    </row>
    <row r="2410" spans="17:20" x14ac:dyDescent="0.25">
      <c r="Q2410"/>
      <c r="R2410"/>
      <c r="S2410"/>
      <c r="T2410"/>
    </row>
    <row r="2411" spans="17:20" x14ac:dyDescent="0.25">
      <c r="Q2411"/>
      <c r="R2411"/>
      <c r="S2411"/>
      <c r="T2411"/>
    </row>
    <row r="2412" spans="17:20" x14ac:dyDescent="0.25">
      <c r="Q2412"/>
      <c r="R2412"/>
      <c r="S2412"/>
      <c r="T2412"/>
    </row>
    <row r="2413" spans="17:20" x14ac:dyDescent="0.25">
      <c r="Q2413"/>
      <c r="R2413"/>
      <c r="S2413"/>
      <c r="T2413"/>
    </row>
    <row r="2414" spans="17:20" x14ac:dyDescent="0.25">
      <c r="Q2414"/>
      <c r="R2414"/>
      <c r="S2414"/>
      <c r="T2414"/>
    </row>
    <row r="2415" spans="17:20" x14ac:dyDescent="0.25">
      <c r="Q2415"/>
      <c r="R2415"/>
      <c r="S2415"/>
      <c r="T2415"/>
    </row>
    <row r="2416" spans="17:20" x14ac:dyDescent="0.25">
      <c r="Q2416"/>
      <c r="R2416"/>
      <c r="S2416"/>
      <c r="T2416"/>
    </row>
    <row r="2417" spans="17:20" x14ac:dyDescent="0.25">
      <c r="Q2417"/>
      <c r="R2417"/>
      <c r="S2417"/>
      <c r="T2417"/>
    </row>
    <row r="2418" spans="17:20" x14ac:dyDescent="0.25">
      <c r="Q2418"/>
      <c r="R2418"/>
      <c r="S2418"/>
      <c r="T2418"/>
    </row>
    <row r="2419" spans="17:20" x14ac:dyDescent="0.25">
      <c r="Q2419"/>
      <c r="R2419"/>
      <c r="S2419"/>
      <c r="T2419"/>
    </row>
    <row r="2420" spans="17:20" x14ac:dyDescent="0.25">
      <c r="Q2420"/>
      <c r="R2420"/>
      <c r="S2420"/>
      <c r="T2420"/>
    </row>
    <row r="2421" spans="17:20" x14ac:dyDescent="0.25">
      <c r="Q2421"/>
      <c r="R2421"/>
      <c r="S2421"/>
      <c r="T2421"/>
    </row>
    <row r="2422" spans="17:20" x14ac:dyDescent="0.25">
      <c r="Q2422"/>
      <c r="R2422"/>
      <c r="S2422"/>
      <c r="T2422"/>
    </row>
    <row r="2423" spans="17:20" x14ac:dyDescent="0.25">
      <c r="Q2423"/>
      <c r="R2423"/>
      <c r="S2423"/>
      <c r="T2423"/>
    </row>
    <row r="2424" spans="17:20" x14ac:dyDescent="0.25">
      <c r="Q2424"/>
      <c r="R2424"/>
      <c r="S2424"/>
      <c r="T2424"/>
    </row>
    <row r="2425" spans="17:20" x14ac:dyDescent="0.25">
      <c r="Q2425"/>
      <c r="R2425"/>
      <c r="S2425"/>
      <c r="T2425"/>
    </row>
    <row r="2426" spans="17:20" x14ac:dyDescent="0.25">
      <c r="Q2426"/>
      <c r="R2426"/>
      <c r="S2426"/>
      <c r="T2426"/>
    </row>
    <row r="2427" spans="17:20" x14ac:dyDescent="0.25">
      <c r="Q2427"/>
      <c r="R2427"/>
      <c r="S2427"/>
      <c r="T2427"/>
    </row>
    <row r="2428" spans="17:20" x14ac:dyDescent="0.25">
      <c r="Q2428"/>
      <c r="R2428"/>
      <c r="S2428"/>
      <c r="T2428"/>
    </row>
    <row r="2429" spans="17:20" x14ac:dyDescent="0.25">
      <c r="Q2429"/>
      <c r="R2429"/>
      <c r="S2429"/>
      <c r="T2429"/>
    </row>
    <row r="2430" spans="17:20" x14ac:dyDescent="0.25">
      <c r="Q2430"/>
      <c r="R2430"/>
      <c r="S2430"/>
      <c r="T2430"/>
    </row>
    <row r="2431" spans="17:20" x14ac:dyDescent="0.25">
      <c r="Q2431"/>
      <c r="R2431"/>
      <c r="S2431"/>
      <c r="T2431"/>
    </row>
    <row r="2432" spans="17:20" x14ac:dyDescent="0.25">
      <c r="Q2432"/>
      <c r="R2432"/>
      <c r="S2432"/>
      <c r="T2432"/>
    </row>
    <row r="2433" spans="17:20" x14ac:dyDescent="0.25">
      <c r="Q2433"/>
      <c r="R2433"/>
      <c r="S2433"/>
      <c r="T2433"/>
    </row>
    <row r="2434" spans="17:20" x14ac:dyDescent="0.25">
      <c r="Q2434"/>
      <c r="R2434"/>
      <c r="S2434"/>
      <c r="T2434"/>
    </row>
    <row r="2435" spans="17:20" x14ac:dyDescent="0.25">
      <c r="Q2435"/>
      <c r="R2435"/>
      <c r="S2435"/>
      <c r="T2435"/>
    </row>
    <row r="2436" spans="17:20" x14ac:dyDescent="0.25">
      <c r="Q2436"/>
      <c r="R2436"/>
      <c r="S2436"/>
      <c r="T2436"/>
    </row>
    <row r="2437" spans="17:20" x14ac:dyDescent="0.25">
      <c r="Q2437"/>
      <c r="R2437"/>
      <c r="S2437"/>
      <c r="T2437"/>
    </row>
    <row r="2438" spans="17:20" x14ac:dyDescent="0.25">
      <c r="Q2438"/>
      <c r="R2438"/>
      <c r="S2438"/>
      <c r="T2438"/>
    </row>
    <row r="2439" spans="17:20" x14ac:dyDescent="0.25">
      <c r="Q2439"/>
      <c r="R2439"/>
      <c r="S2439"/>
      <c r="T2439"/>
    </row>
    <row r="2440" spans="17:20" x14ac:dyDescent="0.25">
      <c r="Q2440"/>
      <c r="R2440"/>
      <c r="S2440"/>
      <c r="T2440"/>
    </row>
    <row r="2441" spans="17:20" x14ac:dyDescent="0.25">
      <c r="Q2441"/>
      <c r="R2441"/>
      <c r="S2441"/>
      <c r="T2441"/>
    </row>
    <row r="2442" spans="17:20" x14ac:dyDescent="0.25">
      <c r="Q2442"/>
      <c r="R2442"/>
      <c r="S2442"/>
      <c r="T2442"/>
    </row>
    <row r="2443" spans="17:20" x14ac:dyDescent="0.25">
      <c r="Q2443"/>
      <c r="R2443"/>
      <c r="S2443"/>
      <c r="T2443"/>
    </row>
    <row r="2444" spans="17:20" x14ac:dyDescent="0.25">
      <c r="Q2444"/>
      <c r="R2444"/>
      <c r="S2444"/>
      <c r="T2444"/>
    </row>
    <row r="2445" spans="17:20" x14ac:dyDescent="0.25">
      <c r="Q2445"/>
      <c r="R2445"/>
      <c r="S2445"/>
      <c r="T2445"/>
    </row>
    <row r="2446" spans="17:20" x14ac:dyDescent="0.25">
      <c r="Q2446"/>
      <c r="R2446"/>
      <c r="S2446"/>
      <c r="T2446"/>
    </row>
    <row r="2447" spans="17:20" x14ac:dyDescent="0.25">
      <c r="Q2447"/>
      <c r="R2447"/>
      <c r="S2447"/>
      <c r="T2447"/>
    </row>
    <row r="2448" spans="17:20" x14ac:dyDescent="0.25">
      <c r="Q2448"/>
      <c r="R2448"/>
      <c r="S2448"/>
      <c r="T2448"/>
    </row>
    <row r="2449" spans="17:20" x14ac:dyDescent="0.25">
      <c r="Q2449"/>
      <c r="R2449"/>
      <c r="S2449"/>
      <c r="T2449"/>
    </row>
    <row r="2450" spans="17:20" x14ac:dyDescent="0.25">
      <c r="Q2450"/>
      <c r="R2450"/>
      <c r="S2450"/>
      <c r="T2450"/>
    </row>
    <row r="2451" spans="17:20" x14ac:dyDescent="0.25">
      <c r="Q2451"/>
      <c r="R2451"/>
      <c r="S2451"/>
      <c r="T2451"/>
    </row>
    <row r="2452" spans="17:20" x14ac:dyDescent="0.25">
      <c r="Q2452"/>
      <c r="R2452"/>
      <c r="S2452"/>
      <c r="T2452"/>
    </row>
    <row r="2453" spans="17:20" x14ac:dyDescent="0.25">
      <c r="Q2453"/>
      <c r="R2453"/>
      <c r="S2453"/>
      <c r="T2453"/>
    </row>
    <row r="2454" spans="17:20" x14ac:dyDescent="0.25">
      <c r="Q2454"/>
      <c r="R2454"/>
      <c r="S2454"/>
      <c r="T2454"/>
    </row>
    <row r="2455" spans="17:20" x14ac:dyDescent="0.25">
      <c r="Q2455"/>
      <c r="R2455"/>
      <c r="S2455"/>
      <c r="T2455"/>
    </row>
    <row r="2456" spans="17:20" x14ac:dyDescent="0.25">
      <c r="Q2456"/>
      <c r="R2456"/>
      <c r="S2456"/>
      <c r="T2456"/>
    </row>
    <row r="2457" spans="17:20" x14ac:dyDescent="0.25">
      <c r="Q2457"/>
      <c r="R2457"/>
      <c r="S2457"/>
      <c r="T2457"/>
    </row>
    <row r="2458" spans="17:20" x14ac:dyDescent="0.25">
      <c r="Q2458"/>
      <c r="R2458"/>
      <c r="S2458"/>
      <c r="T2458"/>
    </row>
    <row r="2459" spans="17:20" x14ac:dyDescent="0.25">
      <c r="Q2459"/>
      <c r="R2459"/>
      <c r="S2459"/>
      <c r="T2459"/>
    </row>
    <row r="2460" spans="17:20" x14ac:dyDescent="0.25">
      <c r="Q2460"/>
      <c r="R2460"/>
      <c r="S2460"/>
      <c r="T2460"/>
    </row>
    <row r="2461" spans="17:20" x14ac:dyDescent="0.25">
      <c r="Q2461"/>
      <c r="R2461"/>
      <c r="S2461"/>
      <c r="T2461"/>
    </row>
    <row r="2462" spans="17:20" x14ac:dyDescent="0.25">
      <c r="Q2462"/>
      <c r="R2462"/>
      <c r="S2462"/>
      <c r="T2462"/>
    </row>
    <row r="2463" spans="17:20" x14ac:dyDescent="0.25">
      <c r="Q2463"/>
      <c r="R2463"/>
      <c r="S2463"/>
      <c r="T2463"/>
    </row>
    <row r="2464" spans="17:20" x14ac:dyDescent="0.25">
      <c r="Q2464"/>
      <c r="R2464"/>
      <c r="S2464"/>
      <c r="T2464"/>
    </row>
    <row r="2465" spans="17:20" x14ac:dyDescent="0.25">
      <c r="Q2465"/>
      <c r="R2465"/>
      <c r="S2465"/>
      <c r="T2465"/>
    </row>
    <row r="2466" spans="17:20" x14ac:dyDescent="0.25">
      <c r="Q2466"/>
      <c r="R2466"/>
      <c r="S2466"/>
      <c r="T2466"/>
    </row>
    <row r="2467" spans="17:20" x14ac:dyDescent="0.25">
      <c r="Q2467"/>
      <c r="R2467"/>
      <c r="S2467"/>
      <c r="T2467"/>
    </row>
    <row r="2468" spans="17:20" x14ac:dyDescent="0.25">
      <c r="Q2468"/>
      <c r="R2468"/>
      <c r="S2468"/>
      <c r="T2468"/>
    </row>
    <row r="2469" spans="17:20" x14ac:dyDescent="0.25">
      <c r="Q2469"/>
      <c r="R2469"/>
      <c r="S2469"/>
      <c r="T2469"/>
    </row>
    <row r="2470" spans="17:20" x14ac:dyDescent="0.25">
      <c r="Q2470"/>
      <c r="R2470"/>
      <c r="S2470"/>
      <c r="T2470"/>
    </row>
    <row r="2471" spans="17:20" x14ac:dyDescent="0.25">
      <c r="Q2471"/>
      <c r="R2471"/>
      <c r="S2471"/>
      <c r="T2471"/>
    </row>
    <row r="2472" spans="17:20" x14ac:dyDescent="0.25">
      <c r="Q2472"/>
      <c r="R2472"/>
      <c r="S2472"/>
      <c r="T2472"/>
    </row>
    <row r="2473" spans="17:20" x14ac:dyDescent="0.25">
      <c r="Q2473"/>
      <c r="R2473"/>
      <c r="S2473"/>
      <c r="T2473"/>
    </row>
    <row r="2474" spans="17:20" x14ac:dyDescent="0.25">
      <c r="Q2474"/>
      <c r="R2474"/>
      <c r="S2474"/>
      <c r="T2474"/>
    </row>
    <row r="2475" spans="17:20" x14ac:dyDescent="0.25">
      <c r="Q2475"/>
      <c r="R2475"/>
      <c r="S2475"/>
      <c r="T2475"/>
    </row>
    <row r="2476" spans="17:20" x14ac:dyDescent="0.25">
      <c r="Q2476"/>
      <c r="R2476"/>
      <c r="S2476"/>
      <c r="T2476"/>
    </row>
    <row r="2477" spans="17:20" x14ac:dyDescent="0.25">
      <c r="Q2477"/>
      <c r="R2477"/>
      <c r="S2477"/>
      <c r="T2477"/>
    </row>
    <row r="2478" spans="17:20" x14ac:dyDescent="0.25">
      <c r="Q2478"/>
      <c r="R2478"/>
      <c r="S2478"/>
      <c r="T2478"/>
    </row>
    <row r="2479" spans="17:20" x14ac:dyDescent="0.25">
      <c r="Q2479"/>
      <c r="R2479"/>
      <c r="S2479"/>
      <c r="T2479"/>
    </row>
    <row r="2480" spans="17:20" x14ac:dyDescent="0.25">
      <c r="Q2480"/>
      <c r="R2480"/>
      <c r="S2480"/>
      <c r="T2480"/>
    </row>
    <row r="2481" spans="17:20" x14ac:dyDescent="0.25">
      <c r="Q2481"/>
      <c r="R2481"/>
      <c r="S2481"/>
      <c r="T2481"/>
    </row>
    <row r="2482" spans="17:20" x14ac:dyDescent="0.25">
      <c r="Q2482"/>
      <c r="R2482"/>
      <c r="S2482"/>
      <c r="T2482"/>
    </row>
    <row r="2483" spans="17:20" x14ac:dyDescent="0.25">
      <c r="Q2483"/>
      <c r="R2483"/>
      <c r="S2483"/>
      <c r="T2483"/>
    </row>
    <row r="2484" spans="17:20" x14ac:dyDescent="0.25">
      <c r="Q2484"/>
      <c r="R2484"/>
      <c r="S2484"/>
      <c r="T2484"/>
    </row>
    <row r="2485" spans="17:20" x14ac:dyDescent="0.25">
      <c r="Q2485"/>
      <c r="R2485"/>
      <c r="S2485"/>
      <c r="T2485"/>
    </row>
    <row r="2486" spans="17:20" x14ac:dyDescent="0.25">
      <c r="Q2486"/>
      <c r="R2486"/>
      <c r="S2486"/>
      <c r="T2486"/>
    </row>
    <row r="2487" spans="17:20" x14ac:dyDescent="0.25">
      <c r="Q2487"/>
      <c r="R2487"/>
      <c r="S2487"/>
      <c r="T2487"/>
    </row>
    <row r="2488" spans="17:20" x14ac:dyDescent="0.25">
      <c r="Q2488"/>
      <c r="R2488"/>
      <c r="S2488"/>
      <c r="T2488"/>
    </row>
    <row r="2489" spans="17:20" x14ac:dyDescent="0.25">
      <c r="Q2489"/>
      <c r="R2489"/>
      <c r="S2489"/>
      <c r="T2489"/>
    </row>
    <row r="2490" spans="17:20" x14ac:dyDescent="0.25">
      <c r="Q2490"/>
      <c r="R2490"/>
      <c r="S2490"/>
      <c r="T2490"/>
    </row>
    <row r="2491" spans="17:20" x14ac:dyDescent="0.25">
      <c r="Q2491"/>
      <c r="R2491"/>
      <c r="S2491"/>
      <c r="T2491"/>
    </row>
    <row r="2492" spans="17:20" x14ac:dyDescent="0.25">
      <c r="Q2492"/>
      <c r="R2492"/>
      <c r="S2492"/>
      <c r="T2492"/>
    </row>
    <row r="2493" spans="17:20" x14ac:dyDescent="0.25">
      <c r="Q2493"/>
      <c r="R2493"/>
      <c r="S2493"/>
      <c r="T2493"/>
    </row>
    <row r="2494" spans="17:20" x14ac:dyDescent="0.25">
      <c r="Q2494"/>
      <c r="R2494"/>
      <c r="S2494"/>
      <c r="T2494"/>
    </row>
    <row r="2495" spans="17:20" x14ac:dyDescent="0.25">
      <c r="Q2495"/>
      <c r="R2495"/>
      <c r="S2495"/>
      <c r="T2495"/>
    </row>
    <row r="2496" spans="17:20" x14ac:dyDescent="0.25">
      <c r="Q2496"/>
      <c r="R2496"/>
      <c r="S2496"/>
      <c r="T2496"/>
    </row>
    <row r="2497" spans="17:20" x14ac:dyDescent="0.25">
      <c r="Q2497"/>
      <c r="R2497"/>
      <c r="S2497"/>
      <c r="T2497"/>
    </row>
    <row r="2498" spans="17:20" x14ac:dyDescent="0.25">
      <c r="Q2498"/>
      <c r="R2498"/>
      <c r="S2498"/>
      <c r="T2498"/>
    </row>
    <row r="2499" spans="17:20" x14ac:dyDescent="0.25">
      <c r="Q2499"/>
      <c r="R2499"/>
      <c r="S2499"/>
      <c r="T2499"/>
    </row>
    <row r="2500" spans="17:20" x14ac:dyDescent="0.25">
      <c r="Q2500"/>
      <c r="R2500"/>
      <c r="S2500"/>
      <c r="T2500"/>
    </row>
    <row r="2501" spans="17:20" x14ac:dyDescent="0.25">
      <c r="Q2501"/>
      <c r="R2501"/>
      <c r="S2501"/>
      <c r="T2501"/>
    </row>
    <row r="2502" spans="17:20" x14ac:dyDescent="0.25">
      <c r="Q2502"/>
      <c r="R2502"/>
      <c r="S2502"/>
      <c r="T2502"/>
    </row>
    <row r="2503" spans="17:20" x14ac:dyDescent="0.25">
      <c r="Q2503"/>
      <c r="R2503"/>
      <c r="S2503"/>
      <c r="T2503"/>
    </row>
    <row r="2504" spans="17:20" x14ac:dyDescent="0.25">
      <c r="Q2504"/>
      <c r="R2504"/>
      <c r="S2504"/>
      <c r="T2504"/>
    </row>
    <row r="2505" spans="17:20" x14ac:dyDescent="0.25">
      <c r="Q2505"/>
      <c r="R2505"/>
      <c r="S2505"/>
      <c r="T2505"/>
    </row>
    <row r="2506" spans="17:20" x14ac:dyDescent="0.25">
      <c r="Q2506"/>
      <c r="R2506"/>
      <c r="S2506"/>
      <c r="T2506"/>
    </row>
    <row r="2507" spans="17:20" x14ac:dyDescent="0.25">
      <c r="Q2507"/>
      <c r="R2507"/>
      <c r="S2507"/>
      <c r="T2507"/>
    </row>
    <row r="2508" spans="17:20" x14ac:dyDescent="0.25">
      <c r="Q2508"/>
      <c r="R2508"/>
      <c r="S2508"/>
      <c r="T2508"/>
    </row>
    <row r="2509" spans="17:20" x14ac:dyDescent="0.25">
      <c r="Q2509"/>
      <c r="R2509"/>
      <c r="S2509"/>
      <c r="T2509"/>
    </row>
    <row r="2510" spans="17:20" x14ac:dyDescent="0.25">
      <c r="Q2510"/>
      <c r="R2510"/>
      <c r="S2510"/>
      <c r="T2510"/>
    </row>
    <row r="2511" spans="17:20" x14ac:dyDescent="0.25">
      <c r="Q2511"/>
      <c r="R2511"/>
      <c r="S2511"/>
      <c r="T2511"/>
    </row>
    <row r="2512" spans="17:20" x14ac:dyDescent="0.25">
      <c r="Q2512"/>
      <c r="R2512"/>
      <c r="S2512"/>
      <c r="T2512"/>
    </row>
    <row r="2513" spans="17:20" x14ac:dyDescent="0.25">
      <c r="Q2513"/>
      <c r="R2513"/>
      <c r="S2513"/>
      <c r="T2513"/>
    </row>
    <row r="2514" spans="17:20" x14ac:dyDescent="0.25">
      <c r="Q2514"/>
      <c r="R2514"/>
      <c r="S2514"/>
      <c r="T2514"/>
    </row>
    <row r="2515" spans="17:20" x14ac:dyDescent="0.25">
      <c r="Q2515"/>
      <c r="R2515"/>
      <c r="S2515"/>
      <c r="T2515"/>
    </row>
    <row r="2516" spans="17:20" x14ac:dyDescent="0.25">
      <c r="Q2516"/>
      <c r="R2516"/>
      <c r="S2516"/>
      <c r="T2516"/>
    </row>
    <row r="2517" spans="17:20" x14ac:dyDescent="0.25">
      <c r="Q2517"/>
      <c r="R2517"/>
      <c r="S2517"/>
      <c r="T2517"/>
    </row>
    <row r="2518" spans="17:20" x14ac:dyDescent="0.25">
      <c r="Q2518"/>
      <c r="R2518"/>
      <c r="S2518"/>
      <c r="T2518"/>
    </row>
    <row r="2519" spans="17:20" x14ac:dyDescent="0.25">
      <c r="Q2519"/>
      <c r="R2519"/>
      <c r="S2519"/>
      <c r="T2519"/>
    </row>
    <row r="2520" spans="17:20" x14ac:dyDescent="0.25">
      <c r="Q2520"/>
      <c r="R2520"/>
      <c r="S2520"/>
      <c r="T2520"/>
    </row>
    <row r="2521" spans="17:20" x14ac:dyDescent="0.25">
      <c r="Q2521"/>
      <c r="R2521"/>
      <c r="S2521"/>
      <c r="T2521"/>
    </row>
    <row r="2522" spans="17:20" x14ac:dyDescent="0.25">
      <c r="Q2522"/>
      <c r="R2522"/>
      <c r="S2522"/>
      <c r="T2522"/>
    </row>
    <row r="2523" spans="17:20" x14ac:dyDescent="0.25">
      <c r="Q2523"/>
      <c r="R2523"/>
      <c r="S2523"/>
      <c r="T2523"/>
    </row>
    <row r="2524" spans="17:20" x14ac:dyDescent="0.25">
      <c r="Q2524"/>
      <c r="R2524"/>
      <c r="S2524"/>
      <c r="T2524"/>
    </row>
    <row r="2525" spans="17:20" x14ac:dyDescent="0.25">
      <c r="Q2525"/>
      <c r="R2525"/>
      <c r="S2525"/>
      <c r="T2525"/>
    </row>
    <row r="2526" spans="17:20" x14ac:dyDescent="0.25">
      <c r="Q2526"/>
      <c r="R2526"/>
      <c r="S2526"/>
      <c r="T2526"/>
    </row>
    <row r="2527" spans="17:20" x14ac:dyDescent="0.25">
      <c r="Q2527"/>
      <c r="R2527"/>
      <c r="S2527"/>
      <c r="T2527"/>
    </row>
    <row r="2528" spans="17:20" x14ac:dyDescent="0.25">
      <c r="Q2528"/>
      <c r="R2528"/>
      <c r="S2528"/>
      <c r="T2528"/>
    </row>
    <row r="2529" spans="17:20" x14ac:dyDescent="0.25">
      <c r="Q2529"/>
      <c r="R2529"/>
      <c r="S2529"/>
      <c r="T2529"/>
    </row>
    <row r="2530" spans="17:20" x14ac:dyDescent="0.25">
      <c r="Q2530"/>
      <c r="R2530"/>
      <c r="S2530"/>
      <c r="T2530"/>
    </row>
    <row r="2531" spans="17:20" x14ac:dyDescent="0.25">
      <c r="Q2531"/>
      <c r="R2531"/>
      <c r="S2531"/>
      <c r="T2531"/>
    </row>
    <row r="2532" spans="17:20" x14ac:dyDescent="0.25">
      <c r="Q2532"/>
      <c r="R2532"/>
      <c r="S2532"/>
      <c r="T2532"/>
    </row>
    <row r="2533" spans="17:20" x14ac:dyDescent="0.25">
      <c r="Q2533"/>
      <c r="R2533"/>
      <c r="S2533"/>
      <c r="T2533"/>
    </row>
    <row r="2534" spans="17:20" x14ac:dyDescent="0.25">
      <c r="Q2534"/>
      <c r="R2534"/>
      <c r="S2534"/>
      <c r="T2534"/>
    </row>
    <row r="2535" spans="17:20" x14ac:dyDescent="0.25">
      <c r="Q2535"/>
      <c r="R2535"/>
      <c r="S2535"/>
      <c r="T2535"/>
    </row>
    <row r="2536" spans="17:20" x14ac:dyDescent="0.25">
      <c r="Q2536"/>
      <c r="R2536"/>
      <c r="S2536"/>
      <c r="T2536"/>
    </row>
    <row r="2537" spans="17:20" x14ac:dyDescent="0.25">
      <c r="Q2537"/>
      <c r="R2537"/>
      <c r="S2537"/>
      <c r="T2537"/>
    </row>
    <row r="2538" spans="17:20" x14ac:dyDescent="0.25">
      <c r="Q2538"/>
      <c r="R2538"/>
      <c r="S2538"/>
      <c r="T2538"/>
    </row>
    <row r="2539" spans="17:20" x14ac:dyDescent="0.25">
      <c r="Q2539"/>
      <c r="R2539"/>
      <c r="S2539"/>
      <c r="T2539"/>
    </row>
    <row r="2540" spans="17:20" x14ac:dyDescent="0.25">
      <c r="Q2540"/>
      <c r="R2540"/>
      <c r="S2540"/>
      <c r="T2540"/>
    </row>
    <row r="2541" spans="17:20" x14ac:dyDescent="0.25">
      <c r="Q2541"/>
      <c r="R2541"/>
      <c r="S2541"/>
      <c r="T2541"/>
    </row>
    <row r="2542" spans="17:20" x14ac:dyDescent="0.25">
      <c r="Q2542"/>
      <c r="R2542"/>
      <c r="S2542"/>
      <c r="T2542"/>
    </row>
    <row r="2543" spans="17:20" x14ac:dyDescent="0.25">
      <c r="Q2543"/>
      <c r="R2543"/>
      <c r="S2543"/>
      <c r="T2543"/>
    </row>
    <row r="2544" spans="17:20" x14ac:dyDescent="0.25">
      <c r="Q2544"/>
      <c r="R2544"/>
      <c r="S2544"/>
      <c r="T2544"/>
    </row>
    <row r="2545" spans="17:20" x14ac:dyDescent="0.25">
      <c r="Q2545"/>
      <c r="R2545"/>
      <c r="S2545"/>
      <c r="T2545"/>
    </row>
    <row r="2546" spans="17:20" x14ac:dyDescent="0.25">
      <c r="Q2546"/>
      <c r="R2546"/>
      <c r="S2546"/>
      <c r="T2546"/>
    </row>
    <row r="2547" spans="17:20" x14ac:dyDescent="0.25">
      <c r="Q2547"/>
      <c r="R2547"/>
      <c r="S2547"/>
      <c r="T2547"/>
    </row>
    <row r="2548" spans="17:20" x14ac:dyDescent="0.25">
      <c r="Q2548"/>
      <c r="R2548"/>
      <c r="S2548"/>
      <c r="T2548"/>
    </row>
    <row r="2549" spans="17:20" x14ac:dyDescent="0.25">
      <c r="Q2549"/>
      <c r="R2549"/>
      <c r="S2549"/>
      <c r="T2549"/>
    </row>
    <row r="2550" spans="17:20" x14ac:dyDescent="0.25">
      <c r="Q2550"/>
      <c r="R2550"/>
      <c r="S2550"/>
      <c r="T2550"/>
    </row>
    <row r="2551" spans="17:20" x14ac:dyDescent="0.25">
      <c r="Q2551"/>
      <c r="R2551"/>
      <c r="S2551"/>
      <c r="T2551"/>
    </row>
    <row r="2552" spans="17:20" x14ac:dyDescent="0.25">
      <c r="Q2552"/>
      <c r="R2552"/>
      <c r="S2552"/>
      <c r="T2552"/>
    </row>
    <row r="2553" spans="17:20" x14ac:dyDescent="0.25">
      <c r="Q2553"/>
      <c r="R2553"/>
      <c r="S2553"/>
      <c r="T2553"/>
    </row>
    <row r="2554" spans="17:20" x14ac:dyDescent="0.25">
      <c r="Q2554"/>
      <c r="R2554"/>
      <c r="S2554"/>
      <c r="T2554"/>
    </row>
    <row r="2555" spans="17:20" x14ac:dyDescent="0.25">
      <c r="Q2555"/>
      <c r="R2555"/>
      <c r="S2555"/>
      <c r="T2555"/>
    </row>
    <row r="2556" spans="17:20" x14ac:dyDescent="0.25">
      <c r="Q2556"/>
      <c r="R2556"/>
      <c r="S2556"/>
      <c r="T2556"/>
    </row>
    <row r="2557" spans="17:20" x14ac:dyDescent="0.25">
      <c r="Q2557"/>
      <c r="R2557"/>
      <c r="S2557"/>
      <c r="T2557"/>
    </row>
    <row r="2558" spans="17:20" x14ac:dyDescent="0.25">
      <c r="Q2558"/>
      <c r="R2558"/>
      <c r="S2558"/>
      <c r="T2558"/>
    </row>
    <row r="2559" spans="17:20" x14ac:dyDescent="0.25">
      <c r="Q2559"/>
      <c r="R2559"/>
      <c r="S2559"/>
      <c r="T2559"/>
    </row>
    <row r="2560" spans="17:20" x14ac:dyDescent="0.25">
      <c r="Q2560"/>
      <c r="R2560"/>
      <c r="S2560"/>
      <c r="T2560"/>
    </row>
    <row r="2561" spans="17:20" x14ac:dyDescent="0.25">
      <c r="Q2561"/>
      <c r="R2561"/>
      <c r="S2561"/>
      <c r="T2561"/>
    </row>
    <row r="2562" spans="17:20" x14ac:dyDescent="0.25">
      <c r="Q2562"/>
      <c r="R2562"/>
      <c r="S2562"/>
      <c r="T2562"/>
    </row>
    <row r="2563" spans="17:20" x14ac:dyDescent="0.25">
      <c r="Q2563"/>
      <c r="R2563"/>
      <c r="S2563"/>
      <c r="T2563"/>
    </row>
    <row r="2564" spans="17:20" x14ac:dyDescent="0.25">
      <c r="Q2564"/>
      <c r="R2564"/>
      <c r="S2564"/>
      <c r="T2564"/>
    </row>
    <row r="2565" spans="17:20" x14ac:dyDescent="0.25">
      <c r="Q2565"/>
      <c r="R2565"/>
      <c r="S2565"/>
      <c r="T2565"/>
    </row>
    <row r="2566" spans="17:20" x14ac:dyDescent="0.25">
      <c r="Q2566"/>
      <c r="R2566"/>
      <c r="S2566"/>
      <c r="T2566"/>
    </row>
    <row r="2567" spans="17:20" x14ac:dyDescent="0.25">
      <c r="Q2567"/>
      <c r="R2567"/>
      <c r="S2567"/>
      <c r="T2567"/>
    </row>
    <row r="2568" spans="17:20" x14ac:dyDescent="0.25">
      <c r="Q2568"/>
      <c r="R2568"/>
      <c r="S2568"/>
      <c r="T2568"/>
    </row>
    <row r="2569" spans="17:20" x14ac:dyDescent="0.25">
      <c r="Q2569"/>
      <c r="R2569"/>
      <c r="S2569"/>
      <c r="T2569"/>
    </row>
    <row r="2570" spans="17:20" x14ac:dyDescent="0.25">
      <c r="Q2570"/>
      <c r="R2570"/>
      <c r="S2570"/>
      <c r="T2570"/>
    </row>
    <row r="2571" spans="17:20" x14ac:dyDescent="0.25">
      <c r="Q2571"/>
      <c r="R2571"/>
      <c r="S2571"/>
      <c r="T2571"/>
    </row>
    <row r="2572" spans="17:20" x14ac:dyDescent="0.25">
      <c r="Q2572"/>
      <c r="R2572"/>
      <c r="S2572"/>
      <c r="T2572"/>
    </row>
    <row r="2573" spans="17:20" x14ac:dyDescent="0.25">
      <c r="Q2573"/>
      <c r="R2573"/>
      <c r="S2573"/>
      <c r="T2573"/>
    </row>
    <row r="2574" spans="17:20" x14ac:dyDescent="0.25">
      <c r="Q2574"/>
      <c r="R2574"/>
      <c r="S2574"/>
      <c r="T2574"/>
    </row>
    <row r="2575" spans="17:20" x14ac:dyDescent="0.25">
      <c r="Q2575"/>
      <c r="R2575"/>
      <c r="S2575"/>
      <c r="T2575"/>
    </row>
    <row r="2576" spans="17:20" x14ac:dyDescent="0.25">
      <c r="Q2576"/>
      <c r="R2576"/>
      <c r="S2576"/>
      <c r="T2576"/>
    </row>
    <row r="2577" spans="17:20" x14ac:dyDescent="0.25">
      <c r="Q2577"/>
      <c r="R2577"/>
      <c r="S2577"/>
      <c r="T2577"/>
    </row>
    <row r="2578" spans="17:20" x14ac:dyDescent="0.25">
      <c r="Q2578"/>
      <c r="R2578"/>
      <c r="S2578"/>
      <c r="T2578"/>
    </row>
    <row r="2579" spans="17:20" x14ac:dyDescent="0.25">
      <c r="Q2579"/>
      <c r="R2579"/>
      <c r="S2579"/>
      <c r="T2579"/>
    </row>
    <row r="2580" spans="17:20" x14ac:dyDescent="0.25">
      <c r="Q2580"/>
      <c r="R2580"/>
      <c r="S2580"/>
      <c r="T2580"/>
    </row>
    <row r="2581" spans="17:20" x14ac:dyDescent="0.25">
      <c r="Q2581"/>
      <c r="R2581"/>
      <c r="S2581"/>
      <c r="T2581"/>
    </row>
    <row r="2582" spans="17:20" x14ac:dyDescent="0.25">
      <c r="Q2582"/>
      <c r="R2582"/>
      <c r="S2582"/>
      <c r="T2582"/>
    </row>
    <row r="2583" spans="17:20" x14ac:dyDescent="0.25">
      <c r="Q2583"/>
      <c r="R2583"/>
      <c r="S2583"/>
      <c r="T2583"/>
    </row>
    <row r="2584" spans="17:20" x14ac:dyDescent="0.25">
      <c r="Q2584"/>
      <c r="R2584"/>
      <c r="S2584"/>
      <c r="T2584"/>
    </row>
    <row r="2585" spans="17:20" x14ac:dyDescent="0.25">
      <c r="Q2585"/>
      <c r="R2585"/>
      <c r="S2585"/>
      <c r="T2585"/>
    </row>
    <row r="2586" spans="17:20" x14ac:dyDescent="0.25">
      <c r="Q2586"/>
      <c r="R2586"/>
      <c r="S2586"/>
      <c r="T2586"/>
    </row>
    <row r="2587" spans="17:20" x14ac:dyDescent="0.25">
      <c r="Q2587"/>
      <c r="R2587"/>
      <c r="S2587"/>
      <c r="T2587"/>
    </row>
    <row r="2588" spans="17:20" x14ac:dyDescent="0.25">
      <c r="Q2588"/>
      <c r="R2588"/>
      <c r="S2588"/>
      <c r="T2588"/>
    </row>
    <row r="2589" spans="17:20" x14ac:dyDescent="0.25">
      <c r="Q2589"/>
      <c r="R2589"/>
      <c r="S2589"/>
      <c r="T2589"/>
    </row>
    <row r="2590" spans="17:20" x14ac:dyDescent="0.25">
      <c r="Q2590"/>
      <c r="R2590"/>
      <c r="S2590"/>
      <c r="T2590"/>
    </row>
    <row r="2591" spans="17:20" x14ac:dyDescent="0.25">
      <c r="Q2591"/>
      <c r="R2591"/>
      <c r="S2591"/>
      <c r="T2591"/>
    </row>
    <row r="2592" spans="17:20" x14ac:dyDescent="0.25">
      <c r="Q2592"/>
      <c r="R2592"/>
      <c r="S2592"/>
      <c r="T2592"/>
    </row>
    <row r="2593" spans="17:20" x14ac:dyDescent="0.25">
      <c r="Q2593"/>
      <c r="R2593"/>
      <c r="S2593"/>
      <c r="T2593"/>
    </row>
    <row r="2594" spans="17:20" x14ac:dyDescent="0.25">
      <c r="Q2594"/>
      <c r="R2594"/>
      <c r="S2594"/>
      <c r="T2594"/>
    </row>
    <row r="2595" spans="17:20" x14ac:dyDescent="0.25">
      <c r="Q2595"/>
      <c r="R2595"/>
      <c r="S2595"/>
      <c r="T2595"/>
    </row>
    <row r="2596" spans="17:20" x14ac:dyDescent="0.25">
      <c r="Q2596"/>
      <c r="R2596"/>
      <c r="S2596"/>
      <c r="T2596"/>
    </row>
    <row r="2597" spans="17:20" x14ac:dyDescent="0.25">
      <c r="Q2597"/>
      <c r="R2597"/>
      <c r="S2597"/>
      <c r="T2597"/>
    </row>
    <row r="2598" spans="17:20" x14ac:dyDescent="0.25">
      <c r="Q2598"/>
      <c r="R2598"/>
      <c r="S2598"/>
      <c r="T2598"/>
    </row>
    <row r="2599" spans="17:20" x14ac:dyDescent="0.25">
      <c r="Q2599"/>
      <c r="R2599"/>
      <c r="S2599"/>
      <c r="T2599"/>
    </row>
    <row r="2600" spans="17:20" x14ac:dyDescent="0.25">
      <c r="Q2600"/>
      <c r="R2600"/>
      <c r="S2600"/>
      <c r="T2600"/>
    </row>
    <row r="2601" spans="17:20" x14ac:dyDescent="0.25">
      <c r="Q2601"/>
      <c r="R2601"/>
      <c r="S2601"/>
      <c r="T2601"/>
    </row>
    <row r="2602" spans="17:20" x14ac:dyDescent="0.25">
      <c r="Q2602"/>
      <c r="R2602"/>
      <c r="S2602"/>
      <c r="T2602"/>
    </row>
    <row r="2603" spans="17:20" x14ac:dyDescent="0.25">
      <c r="Q2603"/>
      <c r="R2603"/>
      <c r="S2603"/>
      <c r="T2603"/>
    </row>
    <row r="2604" spans="17:20" x14ac:dyDescent="0.25">
      <c r="Q2604"/>
      <c r="R2604"/>
      <c r="S2604"/>
      <c r="T2604"/>
    </row>
    <row r="2605" spans="17:20" x14ac:dyDescent="0.25">
      <c r="Q2605"/>
      <c r="R2605"/>
      <c r="S2605"/>
      <c r="T2605"/>
    </row>
    <row r="2606" spans="17:20" x14ac:dyDescent="0.25">
      <c r="Q2606"/>
      <c r="R2606"/>
      <c r="S2606"/>
      <c r="T2606"/>
    </row>
    <row r="2607" spans="17:20" x14ac:dyDescent="0.25">
      <c r="Q2607"/>
      <c r="R2607"/>
      <c r="S2607"/>
      <c r="T2607"/>
    </row>
    <row r="2608" spans="17:20" x14ac:dyDescent="0.25">
      <c r="Q2608"/>
      <c r="R2608"/>
      <c r="S2608"/>
      <c r="T2608"/>
    </row>
    <row r="2609" spans="17:20" x14ac:dyDescent="0.25">
      <c r="Q2609"/>
      <c r="R2609"/>
      <c r="S2609"/>
      <c r="T2609"/>
    </row>
    <row r="2610" spans="17:20" x14ac:dyDescent="0.25">
      <c r="Q2610"/>
      <c r="R2610"/>
      <c r="S2610"/>
      <c r="T2610"/>
    </row>
    <row r="2611" spans="17:20" x14ac:dyDescent="0.25">
      <c r="Q2611"/>
      <c r="R2611"/>
      <c r="S2611"/>
      <c r="T2611"/>
    </row>
    <row r="2612" spans="17:20" x14ac:dyDescent="0.25">
      <c r="Q2612"/>
      <c r="R2612"/>
      <c r="S2612"/>
      <c r="T2612"/>
    </row>
    <row r="2613" spans="17:20" x14ac:dyDescent="0.25">
      <c r="Q2613"/>
      <c r="R2613"/>
      <c r="S2613"/>
      <c r="T2613"/>
    </row>
    <row r="2614" spans="17:20" x14ac:dyDescent="0.25">
      <c r="Q2614"/>
      <c r="R2614"/>
      <c r="S2614"/>
      <c r="T2614"/>
    </row>
    <row r="2615" spans="17:20" x14ac:dyDescent="0.25">
      <c r="Q2615"/>
      <c r="R2615"/>
      <c r="S2615"/>
      <c r="T2615"/>
    </row>
    <row r="2616" spans="17:20" x14ac:dyDescent="0.25">
      <c r="Q2616"/>
      <c r="R2616"/>
      <c r="S2616"/>
      <c r="T2616"/>
    </row>
    <row r="2617" spans="17:20" x14ac:dyDescent="0.25">
      <c r="Q2617"/>
      <c r="R2617"/>
      <c r="S2617"/>
      <c r="T2617"/>
    </row>
    <row r="2618" spans="17:20" x14ac:dyDescent="0.25">
      <c r="Q2618"/>
      <c r="R2618"/>
      <c r="S2618"/>
      <c r="T2618"/>
    </row>
    <row r="2619" spans="17:20" x14ac:dyDescent="0.25">
      <c r="Q2619"/>
      <c r="R2619"/>
      <c r="S2619"/>
      <c r="T2619"/>
    </row>
    <row r="2620" spans="17:20" x14ac:dyDescent="0.25">
      <c r="Q2620"/>
      <c r="R2620"/>
      <c r="S2620"/>
      <c r="T2620"/>
    </row>
    <row r="2621" spans="17:20" x14ac:dyDescent="0.25">
      <c r="Q2621"/>
      <c r="R2621"/>
      <c r="S2621"/>
      <c r="T2621"/>
    </row>
    <row r="2622" spans="17:20" x14ac:dyDescent="0.25">
      <c r="Q2622"/>
      <c r="R2622"/>
      <c r="S2622"/>
      <c r="T2622"/>
    </row>
    <row r="2623" spans="17:20" x14ac:dyDescent="0.25">
      <c r="Q2623"/>
      <c r="R2623"/>
      <c r="S2623"/>
      <c r="T2623"/>
    </row>
    <row r="2624" spans="17:20" x14ac:dyDescent="0.25">
      <c r="Q2624"/>
      <c r="R2624"/>
      <c r="S2624"/>
      <c r="T2624"/>
    </row>
    <row r="2625" spans="17:20" x14ac:dyDescent="0.25">
      <c r="Q2625"/>
      <c r="R2625"/>
      <c r="S2625"/>
      <c r="T2625"/>
    </row>
    <row r="2626" spans="17:20" x14ac:dyDescent="0.25">
      <c r="Q2626"/>
      <c r="R2626"/>
      <c r="S2626"/>
      <c r="T2626"/>
    </row>
    <row r="2627" spans="17:20" x14ac:dyDescent="0.25">
      <c r="Q2627"/>
      <c r="R2627"/>
      <c r="S2627"/>
      <c r="T2627"/>
    </row>
    <row r="2628" spans="17:20" x14ac:dyDescent="0.25">
      <c r="Q2628"/>
      <c r="R2628"/>
      <c r="S2628"/>
      <c r="T2628"/>
    </row>
    <row r="2629" spans="17:20" x14ac:dyDescent="0.25">
      <c r="Q2629"/>
      <c r="R2629"/>
      <c r="S2629"/>
      <c r="T2629"/>
    </row>
    <row r="2630" spans="17:20" x14ac:dyDescent="0.25">
      <c r="Q2630"/>
      <c r="R2630"/>
      <c r="S2630"/>
      <c r="T2630"/>
    </row>
    <row r="2631" spans="17:20" x14ac:dyDescent="0.25">
      <c r="Q2631"/>
      <c r="R2631"/>
      <c r="S2631"/>
      <c r="T2631"/>
    </row>
    <row r="2632" spans="17:20" x14ac:dyDescent="0.25">
      <c r="Q2632"/>
      <c r="R2632"/>
      <c r="S2632"/>
      <c r="T2632"/>
    </row>
    <row r="2633" spans="17:20" x14ac:dyDescent="0.25">
      <c r="Q2633"/>
      <c r="R2633"/>
      <c r="S2633"/>
      <c r="T2633"/>
    </row>
    <row r="2634" spans="17:20" x14ac:dyDescent="0.25">
      <c r="Q2634"/>
      <c r="R2634"/>
      <c r="S2634"/>
      <c r="T2634"/>
    </row>
    <row r="2635" spans="17:20" x14ac:dyDescent="0.25">
      <c r="Q2635"/>
      <c r="R2635"/>
      <c r="S2635"/>
      <c r="T2635"/>
    </row>
    <row r="2636" spans="17:20" x14ac:dyDescent="0.25">
      <c r="Q2636"/>
      <c r="R2636"/>
      <c r="S2636"/>
      <c r="T2636"/>
    </row>
    <row r="2637" spans="17:20" x14ac:dyDescent="0.25">
      <c r="Q2637"/>
      <c r="R2637"/>
      <c r="S2637"/>
      <c r="T2637"/>
    </row>
    <row r="2638" spans="17:20" x14ac:dyDescent="0.25">
      <c r="Q2638"/>
      <c r="R2638"/>
      <c r="S2638"/>
      <c r="T2638"/>
    </row>
    <row r="2639" spans="17:20" x14ac:dyDescent="0.25">
      <c r="Q2639"/>
      <c r="R2639"/>
      <c r="S2639"/>
      <c r="T2639"/>
    </row>
    <row r="2640" spans="17:20" x14ac:dyDescent="0.25">
      <c r="Q2640"/>
      <c r="R2640"/>
      <c r="S2640"/>
      <c r="T2640"/>
    </row>
    <row r="2641" spans="17:20" x14ac:dyDescent="0.25">
      <c r="Q2641"/>
      <c r="R2641"/>
      <c r="S2641"/>
      <c r="T2641"/>
    </row>
    <row r="2642" spans="17:20" x14ac:dyDescent="0.25">
      <c r="Q2642"/>
      <c r="R2642"/>
      <c r="S2642"/>
      <c r="T2642"/>
    </row>
    <row r="2643" spans="17:20" x14ac:dyDescent="0.25">
      <c r="Q2643"/>
      <c r="R2643"/>
      <c r="S2643"/>
      <c r="T2643"/>
    </row>
    <row r="2644" spans="17:20" x14ac:dyDescent="0.25">
      <c r="Q2644"/>
      <c r="R2644"/>
      <c r="S2644"/>
      <c r="T2644"/>
    </row>
    <row r="2645" spans="17:20" x14ac:dyDescent="0.25">
      <c r="Q2645"/>
      <c r="R2645"/>
      <c r="S2645"/>
      <c r="T2645"/>
    </row>
    <row r="2646" spans="17:20" x14ac:dyDescent="0.25">
      <c r="Q2646"/>
      <c r="R2646"/>
      <c r="S2646"/>
      <c r="T2646"/>
    </row>
    <row r="2647" spans="17:20" x14ac:dyDescent="0.25">
      <c r="Q2647"/>
      <c r="R2647"/>
      <c r="S2647"/>
      <c r="T2647"/>
    </row>
    <row r="2648" spans="17:20" x14ac:dyDescent="0.25">
      <c r="Q2648"/>
      <c r="R2648"/>
      <c r="S2648"/>
      <c r="T2648"/>
    </row>
    <row r="2649" spans="17:20" x14ac:dyDescent="0.25">
      <c r="Q2649"/>
      <c r="R2649"/>
      <c r="S2649"/>
      <c r="T2649"/>
    </row>
    <row r="2650" spans="17:20" x14ac:dyDescent="0.25">
      <c r="Q2650"/>
      <c r="R2650"/>
      <c r="S2650"/>
      <c r="T2650"/>
    </row>
    <row r="2651" spans="17:20" x14ac:dyDescent="0.25">
      <c r="Q2651"/>
      <c r="R2651"/>
      <c r="S2651"/>
      <c r="T2651"/>
    </row>
    <row r="2652" spans="17:20" x14ac:dyDescent="0.25">
      <c r="Q2652"/>
      <c r="R2652"/>
      <c r="S2652"/>
      <c r="T2652"/>
    </row>
    <row r="2653" spans="17:20" x14ac:dyDescent="0.25">
      <c r="Q2653"/>
      <c r="R2653"/>
      <c r="S2653"/>
      <c r="T2653"/>
    </row>
    <row r="2654" spans="17:20" x14ac:dyDescent="0.25">
      <c r="Q2654"/>
      <c r="R2654"/>
      <c r="S2654"/>
      <c r="T2654"/>
    </row>
    <row r="2655" spans="17:20" x14ac:dyDescent="0.25">
      <c r="Q2655"/>
      <c r="R2655"/>
      <c r="S2655"/>
      <c r="T2655"/>
    </row>
    <row r="2656" spans="17:20" x14ac:dyDescent="0.25">
      <c r="Q2656"/>
      <c r="R2656"/>
      <c r="S2656"/>
      <c r="T2656"/>
    </row>
    <row r="2657" spans="17:20" x14ac:dyDescent="0.25">
      <c r="Q2657"/>
      <c r="R2657"/>
      <c r="S2657"/>
      <c r="T2657"/>
    </row>
    <row r="2658" spans="17:20" x14ac:dyDescent="0.25">
      <c r="Q2658"/>
      <c r="R2658"/>
      <c r="S2658"/>
      <c r="T2658"/>
    </row>
    <row r="2659" spans="17:20" x14ac:dyDescent="0.25">
      <c r="Q2659"/>
      <c r="R2659"/>
      <c r="S2659"/>
      <c r="T2659"/>
    </row>
    <row r="2660" spans="17:20" x14ac:dyDescent="0.25">
      <c r="Q2660"/>
      <c r="R2660"/>
      <c r="S2660"/>
      <c r="T2660"/>
    </row>
    <row r="2661" spans="17:20" x14ac:dyDescent="0.25">
      <c r="Q2661"/>
      <c r="R2661"/>
      <c r="S2661"/>
      <c r="T2661"/>
    </row>
    <row r="2662" spans="17:20" x14ac:dyDescent="0.25">
      <c r="Q2662"/>
      <c r="R2662"/>
      <c r="S2662"/>
      <c r="T2662"/>
    </row>
    <row r="2663" spans="17:20" x14ac:dyDescent="0.25">
      <c r="Q2663"/>
      <c r="R2663"/>
      <c r="S2663"/>
      <c r="T2663"/>
    </row>
    <row r="2664" spans="17:20" x14ac:dyDescent="0.25">
      <c r="Q2664"/>
      <c r="R2664"/>
      <c r="S2664"/>
      <c r="T2664"/>
    </row>
    <row r="2665" spans="17:20" x14ac:dyDescent="0.25">
      <c r="Q2665"/>
      <c r="R2665"/>
      <c r="S2665"/>
      <c r="T2665"/>
    </row>
    <row r="2666" spans="17:20" x14ac:dyDescent="0.25">
      <c r="Q2666"/>
      <c r="R2666"/>
      <c r="S2666"/>
      <c r="T2666"/>
    </row>
    <row r="2667" spans="17:20" x14ac:dyDescent="0.25">
      <c r="Q2667"/>
      <c r="R2667"/>
      <c r="S2667"/>
      <c r="T2667"/>
    </row>
    <row r="2668" spans="17:20" x14ac:dyDescent="0.25">
      <c r="Q2668"/>
      <c r="R2668"/>
      <c r="S2668"/>
      <c r="T2668"/>
    </row>
    <row r="2669" spans="17:20" x14ac:dyDescent="0.25">
      <c r="Q2669"/>
      <c r="R2669"/>
      <c r="S2669"/>
      <c r="T2669"/>
    </row>
    <row r="2670" spans="17:20" x14ac:dyDescent="0.25">
      <c r="Q2670"/>
      <c r="R2670"/>
      <c r="S2670"/>
      <c r="T2670"/>
    </row>
    <row r="2671" spans="17:20" x14ac:dyDescent="0.25">
      <c r="Q2671"/>
      <c r="R2671"/>
      <c r="S2671"/>
      <c r="T2671"/>
    </row>
    <row r="2672" spans="17:20" x14ac:dyDescent="0.25">
      <c r="Q2672"/>
      <c r="R2672"/>
      <c r="S2672"/>
      <c r="T2672"/>
    </row>
    <row r="2673" spans="17:20" x14ac:dyDescent="0.25">
      <c r="Q2673"/>
      <c r="R2673"/>
      <c r="S2673"/>
      <c r="T2673"/>
    </row>
    <row r="2674" spans="17:20" x14ac:dyDescent="0.25">
      <c r="Q2674"/>
      <c r="R2674"/>
      <c r="S2674"/>
      <c r="T2674"/>
    </row>
    <row r="2675" spans="17:20" x14ac:dyDescent="0.25">
      <c r="Q2675"/>
      <c r="R2675"/>
      <c r="S2675"/>
      <c r="T2675"/>
    </row>
    <row r="2676" spans="17:20" x14ac:dyDescent="0.25">
      <c r="Q2676"/>
      <c r="R2676"/>
      <c r="S2676"/>
      <c r="T2676"/>
    </row>
    <row r="2677" spans="17:20" x14ac:dyDescent="0.25">
      <c r="Q2677"/>
      <c r="R2677"/>
      <c r="S2677"/>
      <c r="T2677"/>
    </row>
    <row r="2678" spans="17:20" x14ac:dyDescent="0.25">
      <c r="Q2678"/>
      <c r="R2678"/>
      <c r="S2678"/>
      <c r="T2678"/>
    </row>
    <row r="2679" spans="17:20" x14ac:dyDescent="0.25">
      <c r="Q2679"/>
      <c r="R2679"/>
      <c r="S2679"/>
      <c r="T2679"/>
    </row>
    <row r="2680" spans="17:20" x14ac:dyDescent="0.25">
      <c r="Q2680"/>
      <c r="R2680"/>
      <c r="S2680"/>
      <c r="T2680"/>
    </row>
    <row r="2681" spans="17:20" x14ac:dyDescent="0.25">
      <c r="Q2681"/>
      <c r="R2681"/>
      <c r="S2681"/>
      <c r="T2681"/>
    </row>
    <row r="2682" spans="17:20" x14ac:dyDescent="0.25">
      <c r="Q2682"/>
      <c r="R2682"/>
      <c r="S2682"/>
      <c r="T2682"/>
    </row>
    <row r="2683" spans="17:20" x14ac:dyDescent="0.25">
      <c r="Q2683"/>
      <c r="R2683"/>
      <c r="S2683"/>
      <c r="T2683"/>
    </row>
    <row r="2684" spans="17:20" x14ac:dyDescent="0.25">
      <c r="Q2684"/>
      <c r="R2684"/>
      <c r="S2684"/>
      <c r="T2684"/>
    </row>
    <row r="2685" spans="17:20" x14ac:dyDescent="0.25">
      <c r="Q2685"/>
      <c r="R2685"/>
      <c r="S2685"/>
      <c r="T2685"/>
    </row>
    <row r="2686" spans="17:20" x14ac:dyDescent="0.25">
      <c r="Q2686"/>
      <c r="R2686"/>
      <c r="S2686"/>
      <c r="T2686"/>
    </row>
    <row r="2687" spans="17:20" x14ac:dyDescent="0.25">
      <c r="Q2687"/>
      <c r="R2687"/>
      <c r="S2687"/>
      <c r="T2687"/>
    </row>
    <row r="2688" spans="17:20" x14ac:dyDescent="0.25">
      <c r="Q2688"/>
      <c r="R2688"/>
      <c r="S2688"/>
      <c r="T2688"/>
    </row>
    <row r="2689" spans="17:20" x14ac:dyDescent="0.25">
      <c r="Q2689"/>
      <c r="R2689"/>
      <c r="S2689"/>
      <c r="T2689"/>
    </row>
    <row r="2690" spans="17:20" x14ac:dyDescent="0.25">
      <c r="Q2690"/>
      <c r="R2690"/>
      <c r="S2690"/>
      <c r="T2690"/>
    </row>
    <row r="2691" spans="17:20" x14ac:dyDescent="0.25">
      <c r="Q2691"/>
      <c r="R2691"/>
      <c r="S2691"/>
      <c r="T2691"/>
    </row>
    <row r="2692" spans="17:20" x14ac:dyDescent="0.25">
      <c r="Q2692"/>
      <c r="R2692"/>
      <c r="S2692"/>
      <c r="T2692"/>
    </row>
    <row r="2693" spans="17:20" x14ac:dyDescent="0.25">
      <c r="Q2693"/>
      <c r="R2693"/>
      <c r="S2693"/>
      <c r="T2693"/>
    </row>
    <row r="2694" spans="17:20" x14ac:dyDescent="0.25">
      <c r="Q2694"/>
      <c r="R2694"/>
      <c r="S2694"/>
      <c r="T2694"/>
    </row>
    <row r="2695" spans="17:20" x14ac:dyDescent="0.25">
      <c r="Q2695"/>
      <c r="R2695"/>
      <c r="S2695"/>
      <c r="T2695"/>
    </row>
    <row r="2696" spans="17:20" x14ac:dyDescent="0.25">
      <c r="Q2696"/>
      <c r="R2696"/>
      <c r="S2696"/>
      <c r="T2696"/>
    </row>
    <row r="2697" spans="17:20" x14ac:dyDescent="0.25">
      <c r="Q2697"/>
      <c r="R2697"/>
      <c r="S2697"/>
      <c r="T2697"/>
    </row>
    <row r="2698" spans="17:20" x14ac:dyDescent="0.25">
      <c r="Q2698"/>
      <c r="R2698"/>
      <c r="S2698"/>
      <c r="T2698"/>
    </row>
    <row r="2699" spans="17:20" x14ac:dyDescent="0.25">
      <c r="Q2699"/>
      <c r="R2699"/>
      <c r="S2699"/>
      <c r="T2699"/>
    </row>
    <row r="2700" spans="17:20" x14ac:dyDescent="0.25">
      <c r="Q2700"/>
      <c r="R2700"/>
      <c r="S2700"/>
      <c r="T2700"/>
    </row>
    <row r="2701" spans="17:20" x14ac:dyDescent="0.25">
      <c r="Q2701"/>
      <c r="R2701"/>
      <c r="S2701"/>
      <c r="T2701"/>
    </row>
    <row r="2702" spans="17:20" x14ac:dyDescent="0.25">
      <c r="Q2702"/>
      <c r="R2702"/>
      <c r="S2702"/>
      <c r="T2702"/>
    </row>
    <row r="2703" spans="17:20" x14ac:dyDescent="0.25">
      <c r="Q2703"/>
      <c r="R2703"/>
      <c r="S2703"/>
      <c r="T2703"/>
    </row>
    <row r="2704" spans="17:20" x14ac:dyDescent="0.25">
      <c r="Q2704"/>
      <c r="R2704"/>
      <c r="S2704"/>
      <c r="T2704"/>
    </row>
    <row r="2705" spans="17:20" x14ac:dyDescent="0.25">
      <c r="Q2705"/>
      <c r="R2705"/>
      <c r="S2705"/>
      <c r="T2705"/>
    </row>
    <row r="2706" spans="17:20" x14ac:dyDescent="0.25">
      <c r="Q2706"/>
      <c r="R2706"/>
      <c r="S2706"/>
      <c r="T2706"/>
    </row>
    <row r="2707" spans="17:20" x14ac:dyDescent="0.25">
      <c r="Q2707"/>
      <c r="R2707"/>
      <c r="S2707"/>
      <c r="T2707"/>
    </row>
    <row r="2708" spans="17:20" x14ac:dyDescent="0.25">
      <c r="Q2708"/>
      <c r="R2708"/>
      <c r="S2708"/>
      <c r="T2708"/>
    </row>
    <row r="2709" spans="17:20" x14ac:dyDescent="0.25">
      <c r="Q2709"/>
      <c r="R2709"/>
      <c r="S2709"/>
      <c r="T2709"/>
    </row>
    <row r="2710" spans="17:20" x14ac:dyDescent="0.25">
      <c r="Q2710"/>
      <c r="R2710"/>
      <c r="S2710"/>
      <c r="T2710"/>
    </row>
    <row r="2711" spans="17:20" x14ac:dyDescent="0.25">
      <c r="Q2711"/>
      <c r="R2711"/>
      <c r="S2711"/>
      <c r="T2711"/>
    </row>
    <row r="2712" spans="17:20" x14ac:dyDescent="0.25">
      <c r="Q2712"/>
      <c r="R2712"/>
      <c r="S2712"/>
      <c r="T2712"/>
    </row>
    <row r="2713" spans="17:20" x14ac:dyDescent="0.25">
      <c r="Q2713"/>
      <c r="R2713"/>
      <c r="S2713"/>
      <c r="T2713"/>
    </row>
    <row r="2714" spans="17:20" x14ac:dyDescent="0.25">
      <c r="Q2714"/>
      <c r="R2714"/>
      <c r="S2714"/>
      <c r="T2714"/>
    </row>
    <row r="2715" spans="17:20" x14ac:dyDescent="0.25">
      <c r="Q2715"/>
      <c r="R2715"/>
      <c r="S2715"/>
      <c r="T2715"/>
    </row>
    <row r="2716" spans="17:20" x14ac:dyDescent="0.25">
      <c r="Q2716"/>
      <c r="R2716"/>
      <c r="S2716"/>
      <c r="T2716"/>
    </row>
    <row r="2717" spans="17:20" x14ac:dyDescent="0.25">
      <c r="Q2717"/>
      <c r="R2717"/>
      <c r="S2717"/>
      <c r="T2717"/>
    </row>
    <row r="2718" spans="17:20" x14ac:dyDescent="0.25">
      <c r="Q2718"/>
      <c r="R2718"/>
      <c r="S2718"/>
      <c r="T2718"/>
    </row>
    <row r="2719" spans="17:20" x14ac:dyDescent="0.25">
      <c r="Q2719"/>
      <c r="R2719"/>
      <c r="S2719"/>
      <c r="T2719"/>
    </row>
    <row r="2720" spans="17:20" x14ac:dyDescent="0.25">
      <c r="Q2720"/>
      <c r="R2720"/>
      <c r="S2720"/>
      <c r="T2720"/>
    </row>
    <row r="2721" spans="17:20" x14ac:dyDescent="0.25">
      <c r="Q2721"/>
      <c r="R2721"/>
      <c r="S2721"/>
      <c r="T2721"/>
    </row>
    <row r="2722" spans="17:20" x14ac:dyDescent="0.25">
      <c r="Q2722"/>
      <c r="R2722"/>
      <c r="S2722"/>
      <c r="T2722"/>
    </row>
    <row r="2723" spans="17:20" x14ac:dyDescent="0.25">
      <c r="Q2723"/>
      <c r="R2723"/>
      <c r="S2723"/>
      <c r="T2723"/>
    </row>
    <row r="2724" spans="17:20" x14ac:dyDescent="0.25">
      <c r="Q2724"/>
      <c r="R2724"/>
      <c r="S2724"/>
      <c r="T2724"/>
    </row>
    <row r="2725" spans="17:20" x14ac:dyDescent="0.25">
      <c r="Q2725"/>
      <c r="R2725"/>
      <c r="S2725"/>
      <c r="T2725"/>
    </row>
    <row r="2726" spans="17:20" x14ac:dyDescent="0.25">
      <c r="Q2726"/>
      <c r="R2726"/>
      <c r="S2726"/>
      <c r="T2726"/>
    </row>
    <row r="2727" spans="17:20" x14ac:dyDescent="0.25">
      <c r="Q2727"/>
      <c r="R2727"/>
      <c r="S2727"/>
      <c r="T2727"/>
    </row>
    <row r="2728" spans="17:20" x14ac:dyDescent="0.25">
      <c r="Q2728"/>
      <c r="R2728"/>
      <c r="S2728"/>
      <c r="T2728"/>
    </row>
    <row r="2729" spans="17:20" x14ac:dyDescent="0.25">
      <c r="Q2729"/>
      <c r="R2729"/>
      <c r="S2729"/>
      <c r="T2729"/>
    </row>
    <row r="2730" spans="17:20" x14ac:dyDescent="0.25">
      <c r="Q2730"/>
      <c r="R2730"/>
      <c r="S2730"/>
      <c r="T2730"/>
    </row>
    <row r="2731" spans="17:20" x14ac:dyDescent="0.25">
      <c r="Q2731"/>
      <c r="R2731"/>
      <c r="S2731"/>
      <c r="T2731"/>
    </row>
    <row r="2732" spans="17:20" x14ac:dyDescent="0.25">
      <c r="Q2732"/>
      <c r="R2732"/>
      <c r="S2732"/>
      <c r="T2732"/>
    </row>
    <row r="2733" spans="17:20" x14ac:dyDescent="0.25">
      <c r="Q2733"/>
      <c r="R2733"/>
      <c r="S2733"/>
      <c r="T2733"/>
    </row>
    <row r="2734" spans="17:20" x14ac:dyDescent="0.25">
      <c r="Q2734"/>
      <c r="R2734"/>
      <c r="S2734"/>
      <c r="T2734"/>
    </row>
    <row r="2735" spans="17:20" x14ac:dyDescent="0.25">
      <c r="Q2735"/>
      <c r="R2735"/>
      <c r="S2735"/>
      <c r="T2735"/>
    </row>
    <row r="2736" spans="17:20" x14ac:dyDescent="0.25">
      <c r="Q2736"/>
      <c r="R2736"/>
      <c r="S2736"/>
      <c r="T2736"/>
    </row>
    <row r="2737" spans="17:20" x14ac:dyDescent="0.25">
      <c r="Q2737"/>
      <c r="R2737"/>
      <c r="S2737"/>
      <c r="T2737"/>
    </row>
    <row r="2738" spans="17:20" x14ac:dyDescent="0.25">
      <c r="Q2738"/>
      <c r="R2738"/>
      <c r="S2738"/>
      <c r="T2738"/>
    </row>
    <row r="2739" spans="17:20" x14ac:dyDescent="0.25">
      <c r="Q2739"/>
      <c r="R2739"/>
      <c r="S2739"/>
      <c r="T2739"/>
    </row>
    <row r="2740" spans="17:20" x14ac:dyDescent="0.25">
      <c r="Q2740"/>
      <c r="R2740"/>
      <c r="S2740"/>
      <c r="T2740"/>
    </row>
    <row r="2741" spans="17:20" x14ac:dyDescent="0.25">
      <c r="Q2741"/>
      <c r="R2741"/>
      <c r="S2741"/>
      <c r="T2741"/>
    </row>
    <row r="2742" spans="17:20" x14ac:dyDescent="0.25">
      <c r="Q2742"/>
      <c r="R2742"/>
      <c r="S2742"/>
      <c r="T2742"/>
    </row>
    <row r="2743" spans="17:20" x14ac:dyDescent="0.25">
      <c r="Q2743"/>
      <c r="R2743"/>
      <c r="S2743"/>
      <c r="T2743"/>
    </row>
    <row r="2744" spans="17:20" x14ac:dyDescent="0.25">
      <c r="Q2744"/>
      <c r="R2744"/>
      <c r="S2744"/>
      <c r="T2744"/>
    </row>
    <row r="2745" spans="17:20" x14ac:dyDescent="0.25">
      <c r="Q2745"/>
      <c r="R2745"/>
      <c r="S2745"/>
      <c r="T2745"/>
    </row>
    <row r="2746" spans="17:20" x14ac:dyDescent="0.25">
      <c r="Q2746"/>
      <c r="R2746"/>
      <c r="S2746"/>
      <c r="T2746"/>
    </row>
    <row r="2747" spans="17:20" x14ac:dyDescent="0.25">
      <c r="Q2747"/>
      <c r="R2747"/>
      <c r="S2747"/>
      <c r="T2747"/>
    </row>
    <row r="2748" spans="17:20" x14ac:dyDescent="0.25">
      <c r="Q2748"/>
      <c r="R2748"/>
      <c r="S2748"/>
      <c r="T2748"/>
    </row>
    <row r="2749" spans="17:20" x14ac:dyDescent="0.25">
      <c r="Q2749"/>
      <c r="R2749"/>
      <c r="S2749"/>
      <c r="T2749"/>
    </row>
    <row r="2750" spans="17:20" x14ac:dyDescent="0.25">
      <c r="Q2750"/>
      <c r="R2750"/>
      <c r="S2750"/>
      <c r="T2750"/>
    </row>
    <row r="2751" spans="17:20" x14ac:dyDescent="0.25">
      <c r="Q2751"/>
      <c r="R2751"/>
      <c r="S2751"/>
      <c r="T2751"/>
    </row>
    <row r="2752" spans="17:20" x14ac:dyDescent="0.25">
      <c r="Q2752"/>
      <c r="R2752"/>
      <c r="S2752"/>
      <c r="T2752"/>
    </row>
    <row r="2753" spans="17:20" x14ac:dyDescent="0.25">
      <c r="Q2753"/>
      <c r="R2753"/>
      <c r="S2753"/>
      <c r="T2753"/>
    </row>
    <row r="2754" spans="17:20" x14ac:dyDescent="0.25">
      <c r="Q2754"/>
      <c r="R2754"/>
      <c r="S2754"/>
      <c r="T2754"/>
    </row>
    <row r="2755" spans="17:20" x14ac:dyDescent="0.25">
      <c r="Q2755"/>
      <c r="R2755"/>
      <c r="S2755"/>
      <c r="T2755"/>
    </row>
    <row r="2756" spans="17:20" x14ac:dyDescent="0.25">
      <c r="Q2756"/>
      <c r="R2756"/>
      <c r="S2756"/>
      <c r="T2756"/>
    </row>
    <row r="2757" spans="17:20" x14ac:dyDescent="0.25">
      <c r="Q2757"/>
      <c r="R2757"/>
      <c r="S2757"/>
      <c r="T2757"/>
    </row>
    <row r="2758" spans="17:20" x14ac:dyDescent="0.25">
      <c r="Q2758"/>
      <c r="R2758"/>
      <c r="S2758"/>
      <c r="T2758"/>
    </row>
    <row r="2759" spans="17:20" x14ac:dyDescent="0.25">
      <c r="Q2759"/>
      <c r="R2759"/>
      <c r="S2759"/>
      <c r="T2759"/>
    </row>
    <row r="2760" spans="17:20" x14ac:dyDescent="0.25">
      <c r="Q2760"/>
      <c r="R2760"/>
      <c r="S2760"/>
      <c r="T2760"/>
    </row>
    <row r="2761" spans="17:20" x14ac:dyDescent="0.25">
      <c r="Q2761"/>
      <c r="R2761"/>
      <c r="S2761"/>
      <c r="T2761"/>
    </row>
    <row r="2762" spans="17:20" x14ac:dyDescent="0.25">
      <c r="Q2762"/>
      <c r="R2762"/>
      <c r="S2762"/>
      <c r="T2762"/>
    </row>
    <row r="2763" spans="17:20" x14ac:dyDescent="0.25">
      <c r="Q2763"/>
      <c r="R2763"/>
      <c r="S2763"/>
      <c r="T2763"/>
    </row>
    <row r="2764" spans="17:20" x14ac:dyDescent="0.25">
      <c r="Q2764"/>
      <c r="R2764"/>
      <c r="S2764"/>
      <c r="T2764"/>
    </row>
    <row r="2765" spans="17:20" x14ac:dyDescent="0.25">
      <c r="Q2765"/>
      <c r="R2765"/>
      <c r="S2765"/>
      <c r="T2765"/>
    </row>
    <row r="2766" spans="17:20" x14ac:dyDescent="0.25">
      <c r="Q2766"/>
      <c r="R2766"/>
      <c r="S2766"/>
      <c r="T2766"/>
    </row>
    <row r="2767" spans="17:20" x14ac:dyDescent="0.25">
      <c r="Q2767"/>
      <c r="R2767"/>
      <c r="S2767"/>
      <c r="T2767"/>
    </row>
    <row r="2768" spans="17:20" x14ac:dyDescent="0.25">
      <c r="Q2768"/>
      <c r="R2768"/>
      <c r="S2768"/>
      <c r="T2768"/>
    </row>
    <row r="2769" spans="17:20" x14ac:dyDescent="0.25">
      <c r="Q2769"/>
      <c r="R2769"/>
      <c r="S2769"/>
      <c r="T2769"/>
    </row>
    <row r="2770" spans="17:20" x14ac:dyDescent="0.25">
      <c r="Q2770"/>
      <c r="R2770"/>
      <c r="S2770"/>
      <c r="T2770"/>
    </row>
    <row r="2771" spans="17:20" x14ac:dyDescent="0.25">
      <c r="Q2771"/>
      <c r="R2771"/>
      <c r="S2771"/>
      <c r="T2771"/>
    </row>
    <row r="2772" spans="17:20" x14ac:dyDescent="0.25">
      <c r="Q2772"/>
      <c r="R2772"/>
      <c r="S2772"/>
      <c r="T2772"/>
    </row>
    <row r="2773" spans="17:20" x14ac:dyDescent="0.25">
      <c r="Q2773"/>
      <c r="R2773"/>
      <c r="S2773"/>
      <c r="T2773"/>
    </row>
    <row r="2774" spans="17:20" x14ac:dyDescent="0.25">
      <c r="Q2774"/>
      <c r="R2774"/>
      <c r="S2774"/>
      <c r="T2774"/>
    </row>
    <row r="2775" spans="17:20" x14ac:dyDescent="0.25">
      <c r="Q2775"/>
      <c r="R2775"/>
      <c r="S2775"/>
      <c r="T2775"/>
    </row>
    <row r="2776" spans="17:20" x14ac:dyDescent="0.25">
      <c r="Q2776"/>
      <c r="R2776"/>
      <c r="S2776"/>
      <c r="T2776"/>
    </row>
    <row r="2777" spans="17:20" x14ac:dyDescent="0.25">
      <c r="Q2777"/>
      <c r="R2777"/>
      <c r="S2777"/>
      <c r="T2777"/>
    </row>
    <row r="2778" spans="17:20" x14ac:dyDescent="0.25">
      <c r="Q2778"/>
      <c r="R2778"/>
      <c r="S2778"/>
      <c r="T2778"/>
    </row>
    <row r="2779" spans="17:20" x14ac:dyDescent="0.25">
      <c r="Q2779"/>
      <c r="R2779"/>
      <c r="S2779"/>
      <c r="T2779"/>
    </row>
    <row r="2780" spans="17:20" x14ac:dyDescent="0.25">
      <c r="Q2780"/>
      <c r="R2780"/>
      <c r="S2780"/>
      <c r="T2780"/>
    </row>
    <row r="2781" spans="17:20" x14ac:dyDescent="0.25">
      <c r="Q2781"/>
      <c r="R2781"/>
      <c r="S2781"/>
      <c r="T2781"/>
    </row>
    <row r="2782" spans="17:20" x14ac:dyDescent="0.25">
      <c r="Q2782"/>
      <c r="R2782"/>
      <c r="S2782"/>
      <c r="T2782"/>
    </row>
    <row r="2783" spans="17:20" x14ac:dyDescent="0.25">
      <c r="Q2783"/>
      <c r="R2783"/>
      <c r="S2783"/>
      <c r="T2783"/>
    </row>
    <row r="2784" spans="17:20" x14ac:dyDescent="0.25">
      <c r="Q2784"/>
      <c r="R2784"/>
      <c r="S2784"/>
      <c r="T2784"/>
    </row>
    <row r="2785" spans="17:20" x14ac:dyDescent="0.25">
      <c r="Q2785"/>
      <c r="R2785"/>
      <c r="S2785"/>
      <c r="T2785"/>
    </row>
    <row r="2786" spans="17:20" x14ac:dyDescent="0.25">
      <c r="Q2786"/>
      <c r="R2786"/>
      <c r="S2786"/>
      <c r="T2786"/>
    </row>
    <row r="2787" spans="17:20" x14ac:dyDescent="0.25">
      <c r="Q2787"/>
      <c r="R2787"/>
      <c r="S2787"/>
      <c r="T2787"/>
    </row>
    <row r="2788" spans="17:20" x14ac:dyDescent="0.25">
      <c r="Q2788"/>
      <c r="R2788"/>
      <c r="S2788"/>
      <c r="T2788"/>
    </row>
    <row r="2789" spans="17:20" x14ac:dyDescent="0.25">
      <c r="Q2789"/>
      <c r="R2789"/>
      <c r="S2789"/>
      <c r="T2789"/>
    </row>
    <row r="2790" spans="17:20" x14ac:dyDescent="0.25">
      <c r="Q2790"/>
      <c r="R2790"/>
      <c r="S2790"/>
      <c r="T2790"/>
    </row>
    <row r="2791" spans="17:20" x14ac:dyDescent="0.25">
      <c r="Q2791"/>
      <c r="R2791"/>
      <c r="S2791"/>
      <c r="T2791"/>
    </row>
    <row r="2792" spans="17:20" x14ac:dyDescent="0.25">
      <c r="Q2792"/>
      <c r="R2792"/>
      <c r="S2792"/>
      <c r="T2792"/>
    </row>
    <row r="2793" spans="17:20" x14ac:dyDescent="0.25">
      <c r="Q2793"/>
      <c r="R2793"/>
      <c r="S2793"/>
      <c r="T2793"/>
    </row>
    <row r="2794" spans="17:20" x14ac:dyDescent="0.25">
      <c r="Q2794"/>
      <c r="R2794"/>
      <c r="S2794"/>
      <c r="T2794"/>
    </row>
    <row r="2795" spans="17:20" x14ac:dyDescent="0.25">
      <c r="Q2795"/>
      <c r="R2795"/>
      <c r="S2795"/>
      <c r="T2795"/>
    </row>
    <row r="2796" spans="17:20" x14ac:dyDescent="0.25">
      <c r="Q2796"/>
      <c r="R2796"/>
      <c r="S2796"/>
      <c r="T2796"/>
    </row>
    <row r="2797" spans="17:20" x14ac:dyDescent="0.25">
      <c r="Q2797"/>
      <c r="R2797"/>
      <c r="S2797"/>
      <c r="T2797"/>
    </row>
    <row r="2798" spans="17:20" x14ac:dyDescent="0.25">
      <c r="Q2798"/>
      <c r="R2798"/>
      <c r="S2798"/>
      <c r="T2798"/>
    </row>
    <row r="2799" spans="17:20" x14ac:dyDescent="0.25">
      <c r="Q2799"/>
      <c r="R2799"/>
      <c r="S2799"/>
      <c r="T2799"/>
    </row>
    <row r="2800" spans="17:20" x14ac:dyDescent="0.25">
      <c r="Q2800"/>
      <c r="R2800"/>
      <c r="S2800"/>
      <c r="T2800"/>
    </row>
    <row r="2801" spans="17:20" x14ac:dyDescent="0.25">
      <c r="Q2801"/>
      <c r="R2801"/>
      <c r="S2801"/>
      <c r="T2801"/>
    </row>
    <row r="2802" spans="17:20" x14ac:dyDescent="0.25">
      <c r="Q2802"/>
      <c r="R2802"/>
      <c r="S2802"/>
      <c r="T2802"/>
    </row>
    <row r="2803" spans="17:20" x14ac:dyDescent="0.25">
      <c r="Q2803"/>
      <c r="R2803"/>
      <c r="S2803"/>
      <c r="T2803"/>
    </row>
    <row r="2804" spans="17:20" x14ac:dyDescent="0.25">
      <c r="Q2804"/>
      <c r="R2804"/>
      <c r="S2804"/>
      <c r="T2804"/>
    </row>
    <row r="2805" spans="17:20" x14ac:dyDescent="0.25">
      <c r="Q2805"/>
      <c r="R2805"/>
      <c r="S2805"/>
      <c r="T2805"/>
    </row>
    <row r="2806" spans="17:20" x14ac:dyDescent="0.25">
      <c r="Q2806"/>
      <c r="R2806"/>
      <c r="S2806"/>
      <c r="T2806"/>
    </row>
    <row r="2807" spans="17:20" x14ac:dyDescent="0.25">
      <c r="Q2807"/>
      <c r="R2807"/>
      <c r="S2807"/>
      <c r="T2807"/>
    </row>
    <row r="2808" spans="17:20" x14ac:dyDescent="0.25">
      <c r="Q2808"/>
      <c r="R2808"/>
      <c r="S2808"/>
      <c r="T2808"/>
    </row>
    <row r="2809" spans="17:20" x14ac:dyDescent="0.25">
      <c r="Q2809"/>
      <c r="R2809"/>
      <c r="S2809"/>
      <c r="T2809"/>
    </row>
    <row r="2810" spans="17:20" x14ac:dyDescent="0.25">
      <c r="Q2810"/>
      <c r="R2810"/>
      <c r="S2810"/>
      <c r="T2810"/>
    </row>
    <row r="2811" spans="17:20" x14ac:dyDescent="0.25">
      <c r="Q2811"/>
      <c r="R2811"/>
      <c r="S2811"/>
      <c r="T2811"/>
    </row>
    <row r="2812" spans="17:20" x14ac:dyDescent="0.25">
      <c r="Q2812"/>
      <c r="R2812"/>
      <c r="S2812"/>
      <c r="T2812"/>
    </row>
    <row r="2813" spans="17:20" x14ac:dyDescent="0.25">
      <c r="Q2813"/>
      <c r="R2813"/>
      <c r="S2813"/>
      <c r="T2813"/>
    </row>
    <row r="2814" spans="17:20" x14ac:dyDescent="0.25">
      <c r="Q2814"/>
      <c r="R2814"/>
      <c r="S2814"/>
      <c r="T2814"/>
    </row>
    <row r="2815" spans="17:20" x14ac:dyDescent="0.25">
      <c r="Q2815"/>
      <c r="R2815"/>
      <c r="S2815"/>
      <c r="T2815"/>
    </row>
    <row r="2816" spans="17:20" x14ac:dyDescent="0.25">
      <c r="Q2816"/>
      <c r="R2816"/>
      <c r="S2816"/>
      <c r="T2816"/>
    </row>
    <row r="2817" spans="17:20" x14ac:dyDescent="0.25">
      <c r="Q2817"/>
      <c r="R2817"/>
      <c r="S2817"/>
      <c r="T2817"/>
    </row>
    <row r="2818" spans="17:20" x14ac:dyDescent="0.25">
      <c r="Q2818"/>
      <c r="R2818"/>
      <c r="S2818"/>
      <c r="T2818"/>
    </row>
    <row r="2819" spans="17:20" x14ac:dyDescent="0.25">
      <c r="Q2819"/>
      <c r="R2819"/>
      <c r="S2819"/>
      <c r="T2819"/>
    </row>
    <row r="2820" spans="17:20" x14ac:dyDescent="0.25">
      <c r="Q2820"/>
      <c r="R2820"/>
      <c r="S2820"/>
      <c r="T2820"/>
    </row>
    <row r="2821" spans="17:20" x14ac:dyDescent="0.25">
      <c r="Q2821"/>
      <c r="R2821"/>
      <c r="S2821"/>
      <c r="T2821"/>
    </row>
    <row r="2822" spans="17:20" x14ac:dyDescent="0.25">
      <c r="Q2822"/>
      <c r="R2822"/>
      <c r="S2822"/>
      <c r="T2822"/>
    </row>
    <row r="2823" spans="17:20" x14ac:dyDescent="0.25">
      <c r="Q2823"/>
      <c r="R2823"/>
      <c r="S2823"/>
      <c r="T2823"/>
    </row>
    <row r="2824" spans="17:20" x14ac:dyDescent="0.25">
      <c r="Q2824"/>
      <c r="R2824"/>
      <c r="S2824"/>
      <c r="T2824"/>
    </row>
    <row r="2825" spans="17:20" x14ac:dyDescent="0.25">
      <c r="Q2825"/>
      <c r="R2825"/>
      <c r="S2825"/>
      <c r="T2825"/>
    </row>
    <row r="2826" spans="17:20" x14ac:dyDescent="0.25">
      <c r="Q2826"/>
      <c r="R2826"/>
      <c r="S2826"/>
      <c r="T2826"/>
    </row>
    <row r="2827" spans="17:20" x14ac:dyDescent="0.25">
      <c r="Q2827"/>
      <c r="R2827"/>
      <c r="S2827"/>
      <c r="T2827"/>
    </row>
    <row r="2828" spans="17:20" x14ac:dyDescent="0.25">
      <c r="Q2828"/>
      <c r="R2828"/>
      <c r="S2828"/>
      <c r="T2828"/>
    </row>
    <row r="2829" spans="17:20" x14ac:dyDescent="0.25">
      <c r="Q2829"/>
      <c r="R2829"/>
      <c r="S2829"/>
      <c r="T2829"/>
    </row>
    <row r="2830" spans="17:20" x14ac:dyDescent="0.25">
      <c r="Q2830"/>
      <c r="R2830"/>
      <c r="S2830"/>
      <c r="T2830"/>
    </row>
    <row r="2831" spans="17:20" x14ac:dyDescent="0.25">
      <c r="Q2831"/>
      <c r="R2831"/>
      <c r="S2831"/>
      <c r="T2831"/>
    </row>
    <row r="2832" spans="17:20" x14ac:dyDescent="0.25">
      <c r="Q2832"/>
      <c r="R2832"/>
      <c r="S2832"/>
      <c r="T2832"/>
    </row>
    <row r="2833" spans="17:20" x14ac:dyDescent="0.25">
      <c r="Q2833"/>
      <c r="R2833"/>
      <c r="S2833"/>
      <c r="T2833"/>
    </row>
    <row r="2834" spans="17:20" x14ac:dyDescent="0.25">
      <c r="Q2834"/>
      <c r="R2834"/>
      <c r="S2834"/>
      <c r="T2834"/>
    </row>
    <row r="2835" spans="17:20" x14ac:dyDescent="0.25">
      <c r="Q2835"/>
      <c r="R2835"/>
      <c r="S2835"/>
      <c r="T2835"/>
    </row>
    <row r="2836" spans="17:20" x14ac:dyDescent="0.25">
      <c r="Q2836"/>
      <c r="R2836"/>
      <c r="S2836"/>
      <c r="T2836"/>
    </row>
    <row r="2837" spans="17:20" x14ac:dyDescent="0.25">
      <c r="Q2837"/>
      <c r="R2837"/>
      <c r="S2837"/>
      <c r="T2837"/>
    </row>
    <row r="2838" spans="17:20" x14ac:dyDescent="0.25">
      <c r="Q2838"/>
      <c r="R2838"/>
      <c r="S2838"/>
      <c r="T2838"/>
    </row>
    <row r="2839" spans="17:20" x14ac:dyDescent="0.25">
      <c r="Q2839"/>
      <c r="R2839"/>
      <c r="S2839"/>
      <c r="T2839"/>
    </row>
    <row r="2840" spans="17:20" x14ac:dyDescent="0.25">
      <c r="Q2840"/>
      <c r="R2840"/>
      <c r="S2840"/>
      <c r="T2840"/>
    </row>
    <row r="2841" spans="17:20" x14ac:dyDescent="0.25">
      <c r="Q2841"/>
      <c r="R2841"/>
      <c r="S2841"/>
      <c r="T2841"/>
    </row>
    <row r="2842" spans="17:20" x14ac:dyDescent="0.25">
      <c r="Q2842"/>
      <c r="R2842"/>
      <c r="S2842"/>
      <c r="T2842"/>
    </row>
    <row r="2843" spans="17:20" x14ac:dyDescent="0.25">
      <c r="Q2843"/>
      <c r="R2843"/>
      <c r="S2843"/>
      <c r="T2843"/>
    </row>
    <row r="2844" spans="17:20" x14ac:dyDescent="0.25">
      <c r="Q2844"/>
      <c r="R2844"/>
      <c r="S2844"/>
      <c r="T2844"/>
    </row>
    <row r="2845" spans="17:20" x14ac:dyDescent="0.25">
      <c r="Q2845"/>
      <c r="R2845"/>
      <c r="S2845"/>
      <c r="T2845"/>
    </row>
    <row r="2846" spans="17:20" x14ac:dyDescent="0.25">
      <c r="Q2846"/>
      <c r="R2846"/>
      <c r="S2846"/>
      <c r="T2846"/>
    </row>
    <row r="2847" spans="17:20" x14ac:dyDescent="0.25">
      <c r="Q2847"/>
      <c r="R2847"/>
      <c r="S2847"/>
      <c r="T2847"/>
    </row>
    <row r="2848" spans="17:20" x14ac:dyDescent="0.25">
      <c r="Q2848"/>
      <c r="R2848"/>
      <c r="S2848"/>
      <c r="T2848"/>
    </row>
    <row r="2849" spans="17:20" x14ac:dyDescent="0.25">
      <c r="Q2849"/>
      <c r="R2849"/>
      <c r="S2849"/>
      <c r="T2849"/>
    </row>
    <row r="2850" spans="17:20" x14ac:dyDescent="0.25">
      <c r="Q2850"/>
      <c r="R2850"/>
      <c r="S2850"/>
      <c r="T2850"/>
    </row>
    <row r="2851" spans="17:20" x14ac:dyDescent="0.25">
      <c r="Q2851"/>
      <c r="R2851"/>
      <c r="S2851"/>
      <c r="T2851"/>
    </row>
    <row r="2852" spans="17:20" x14ac:dyDescent="0.25">
      <c r="Q2852"/>
      <c r="R2852"/>
      <c r="S2852"/>
      <c r="T2852"/>
    </row>
    <row r="2853" spans="17:20" x14ac:dyDescent="0.25">
      <c r="Q2853"/>
      <c r="R2853"/>
      <c r="S2853"/>
      <c r="T2853"/>
    </row>
    <row r="2854" spans="17:20" x14ac:dyDescent="0.25">
      <c r="Q2854"/>
      <c r="R2854"/>
      <c r="S2854"/>
      <c r="T2854"/>
    </row>
    <row r="2855" spans="17:20" x14ac:dyDescent="0.25">
      <c r="Q2855"/>
      <c r="R2855"/>
      <c r="S2855"/>
      <c r="T2855"/>
    </row>
    <row r="2856" spans="17:20" x14ac:dyDescent="0.25">
      <c r="Q2856"/>
      <c r="R2856"/>
      <c r="S2856"/>
      <c r="T2856"/>
    </row>
    <row r="2857" spans="17:20" x14ac:dyDescent="0.25">
      <c r="Q2857"/>
      <c r="R2857"/>
      <c r="S2857"/>
      <c r="T2857"/>
    </row>
    <row r="2858" spans="17:20" x14ac:dyDescent="0.25">
      <c r="Q2858"/>
      <c r="R2858"/>
      <c r="S2858"/>
      <c r="T2858"/>
    </row>
    <row r="2859" spans="17:20" x14ac:dyDescent="0.25">
      <c r="Q2859"/>
      <c r="R2859"/>
      <c r="S2859"/>
      <c r="T2859"/>
    </row>
    <row r="2860" spans="17:20" x14ac:dyDescent="0.25">
      <c r="Q2860"/>
      <c r="R2860"/>
      <c r="S2860"/>
      <c r="T2860"/>
    </row>
    <row r="2861" spans="17:20" x14ac:dyDescent="0.25">
      <c r="Q2861"/>
      <c r="R2861"/>
      <c r="S2861"/>
      <c r="T2861"/>
    </row>
    <row r="2862" spans="17:20" x14ac:dyDescent="0.25">
      <c r="Q2862"/>
      <c r="R2862"/>
      <c r="S2862"/>
      <c r="T2862"/>
    </row>
    <row r="2863" spans="17:20" x14ac:dyDescent="0.25">
      <c r="Q2863"/>
      <c r="R2863"/>
      <c r="S2863"/>
      <c r="T2863"/>
    </row>
    <row r="2864" spans="17:20" x14ac:dyDescent="0.25">
      <c r="Q2864"/>
      <c r="R2864"/>
      <c r="S2864"/>
      <c r="T2864"/>
    </row>
    <row r="2865" spans="17:20" x14ac:dyDescent="0.25">
      <c r="Q2865"/>
      <c r="R2865"/>
      <c r="S2865"/>
      <c r="T2865"/>
    </row>
    <row r="2866" spans="17:20" x14ac:dyDescent="0.25">
      <c r="Q2866"/>
      <c r="R2866"/>
      <c r="S2866"/>
      <c r="T2866"/>
    </row>
    <row r="2867" spans="17:20" x14ac:dyDescent="0.25">
      <c r="Q2867"/>
      <c r="R2867"/>
      <c r="S2867"/>
      <c r="T2867"/>
    </row>
    <row r="2868" spans="17:20" x14ac:dyDescent="0.25">
      <c r="Q2868"/>
      <c r="R2868"/>
      <c r="S2868"/>
      <c r="T2868"/>
    </row>
    <row r="2869" spans="17:20" x14ac:dyDescent="0.25">
      <c r="Q2869"/>
      <c r="R2869"/>
      <c r="S2869"/>
      <c r="T2869"/>
    </row>
    <row r="2870" spans="17:20" x14ac:dyDescent="0.25">
      <c r="Q2870"/>
      <c r="R2870"/>
      <c r="S2870"/>
      <c r="T2870"/>
    </row>
    <row r="2871" spans="17:20" x14ac:dyDescent="0.25">
      <c r="Q2871"/>
      <c r="R2871"/>
      <c r="S2871"/>
      <c r="T2871"/>
    </row>
    <row r="2872" spans="17:20" x14ac:dyDescent="0.25">
      <c r="Q2872"/>
      <c r="R2872"/>
      <c r="S2872"/>
      <c r="T2872"/>
    </row>
    <row r="2873" spans="17:20" x14ac:dyDescent="0.25">
      <c r="Q2873"/>
      <c r="R2873"/>
      <c r="S2873"/>
      <c r="T2873"/>
    </row>
    <row r="2874" spans="17:20" x14ac:dyDescent="0.25">
      <c r="Q2874"/>
      <c r="R2874"/>
      <c r="S2874"/>
      <c r="T2874"/>
    </row>
    <row r="2875" spans="17:20" x14ac:dyDescent="0.25">
      <c r="Q2875"/>
      <c r="R2875"/>
      <c r="S2875"/>
      <c r="T2875"/>
    </row>
    <row r="2876" spans="17:20" x14ac:dyDescent="0.25">
      <c r="Q2876"/>
      <c r="R2876"/>
      <c r="S2876"/>
      <c r="T2876"/>
    </row>
    <row r="2877" spans="17:20" x14ac:dyDescent="0.25">
      <c r="Q2877"/>
      <c r="R2877"/>
      <c r="S2877"/>
      <c r="T2877"/>
    </row>
    <row r="2878" spans="17:20" x14ac:dyDescent="0.25">
      <c r="Q2878"/>
      <c r="R2878"/>
      <c r="S2878"/>
      <c r="T2878"/>
    </row>
    <row r="2879" spans="17:20" x14ac:dyDescent="0.25">
      <c r="Q2879"/>
      <c r="R2879"/>
      <c r="S2879"/>
      <c r="T2879"/>
    </row>
    <row r="2880" spans="17:20" x14ac:dyDescent="0.25">
      <c r="Q2880"/>
      <c r="R2880"/>
      <c r="S2880"/>
      <c r="T2880"/>
    </row>
    <row r="2881" spans="17:20" x14ac:dyDescent="0.25">
      <c r="Q2881"/>
      <c r="R2881"/>
      <c r="S2881"/>
      <c r="T2881"/>
    </row>
    <row r="2882" spans="17:20" x14ac:dyDescent="0.25">
      <c r="Q2882"/>
      <c r="R2882"/>
      <c r="S2882"/>
      <c r="T2882"/>
    </row>
    <row r="2883" spans="17:20" x14ac:dyDescent="0.25">
      <c r="Q2883"/>
      <c r="R2883"/>
      <c r="S2883"/>
      <c r="T2883"/>
    </row>
    <row r="2884" spans="17:20" x14ac:dyDescent="0.25">
      <c r="Q2884"/>
      <c r="R2884"/>
      <c r="S2884"/>
      <c r="T2884"/>
    </row>
    <row r="2885" spans="17:20" x14ac:dyDescent="0.25">
      <c r="Q2885"/>
      <c r="R2885"/>
      <c r="S2885"/>
      <c r="T2885"/>
    </row>
    <row r="2886" spans="17:20" x14ac:dyDescent="0.25">
      <c r="Q2886"/>
      <c r="R2886"/>
      <c r="S2886"/>
      <c r="T2886"/>
    </row>
    <row r="2887" spans="17:20" x14ac:dyDescent="0.25">
      <c r="Q2887"/>
      <c r="R2887"/>
      <c r="S2887"/>
      <c r="T2887"/>
    </row>
    <row r="2888" spans="17:20" x14ac:dyDescent="0.25">
      <c r="Q2888"/>
      <c r="R2888"/>
      <c r="S2888"/>
      <c r="T2888"/>
    </row>
    <row r="2889" spans="17:20" x14ac:dyDescent="0.25">
      <c r="Q2889"/>
      <c r="R2889"/>
      <c r="S2889"/>
      <c r="T2889"/>
    </row>
    <row r="2890" spans="17:20" x14ac:dyDescent="0.25">
      <c r="Q2890"/>
      <c r="R2890"/>
      <c r="S2890"/>
      <c r="T2890"/>
    </row>
    <row r="2891" spans="17:20" x14ac:dyDescent="0.25">
      <c r="Q2891"/>
      <c r="R2891"/>
      <c r="S2891"/>
      <c r="T2891"/>
    </row>
    <row r="2892" spans="17:20" x14ac:dyDescent="0.25">
      <c r="Q2892"/>
      <c r="R2892"/>
      <c r="S2892"/>
      <c r="T2892"/>
    </row>
    <row r="2893" spans="17:20" x14ac:dyDescent="0.25">
      <c r="Q2893"/>
      <c r="R2893"/>
      <c r="S2893"/>
      <c r="T2893"/>
    </row>
    <row r="2894" spans="17:20" x14ac:dyDescent="0.25">
      <c r="Q2894"/>
      <c r="R2894"/>
      <c r="S2894"/>
      <c r="T2894"/>
    </row>
    <row r="2895" spans="17:20" x14ac:dyDescent="0.25">
      <c r="Q2895"/>
      <c r="R2895"/>
      <c r="S2895"/>
      <c r="T2895"/>
    </row>
    <row r="2896" spans="17:20" x14ac:dyDescent="0.25">
      <c r="Q2896"/>
      <c r="R2896"/>
      <c r="S2896"/>
      <c r="T2896"/>
    </row>
    <row r="2897" spans="17:20" x14ac:dyDescent="0.25">
      <c r="Q2897"/>
      <c r="R2897"/>
      <c r="S2897"/>
      <c r="T2897"/>
    </row>
    <row r="2898" spans="17:20" x14ac:dyDescent="0.25">
      <c r="Q2898"/>
      <c r="R2898"/>
      <c r="S2898"/>
      <c r="T2898"/>
    </row>
    <row r="2899" spans="17:20" x14ac:dyDescent="0.25">
      <c r="Q2899"/>
      <c r="R2899"/>
      <c r="S2899"/>
      <c r="T2899"/>
    </row>
    <row r="2900" spans="17:20" x14ac:dyDescent="0.25">
      <c r="Q2900"/>
      <c r="R2900"/>
      <c r="S2900"/>
      <c r="T2900"/>
    </row>
    <row r="2901" spans="17:20" x14ac:dyDescent="0.25">
      <c r="Q2901"/>
      <c r="R2901"/>
      <c r="S2901"/>
      <c r="T2901"/>
    </row>
    <row r="2902" spans="17:20" x14ac:dyDescent="0.25">
      <c r="Q2902"/>
      <c r="R2902"/>
      <c r="S2902"/>
      <c r="T2902"/>
    </row>
    <row r="2903" spans="17:20" x14ac:dyDescent="0.25">
      <c r="Q2903"/>
      <c r="R2903"/>
      <c r="S2903"/>
      <c r="T2903"/>
    </row>
    <row r="2904" spans="17:20" x14ac:dyDescent="0.25">
      <c r="Q2904"/>
      <c r="R2904"/>
      <c r="S2904"/>
      <c r="T2904"/>
    </row>
    <row r="2905" spans="17:20" x14ac:dyDescent="0.25">
      <c r="Q2905"/>
      <c r="R2905"/>
      <c r="S2905"/>
      <c r="T2905"/>
    </row>
    <row r="2906" spans="17:20" x14ac:dyDescent="0.25">
      <c r="Q2906"/>
      <c r="R2906"/>
      <c r="S2906"/>
      <c r="T2906"/>
    </row>
    <row r="2907" spans="17:20" x14ac:dyDescent="0.25">
      <c r="Q2907"/>
      <c r="R2907"/>
      <c r="S2907"/>
      <c r="T2907"/>
    </row>
    <row r="2908" spans="17:20" x14ac:dyDescent="0.25">
      <c r="Q2908"/>
      <c r="R2908"/>
      <c r="S2908"/>
      <c r="T2908"/>
    </row>
    <row r="2909" spans="17:20" x14ac:dyDescent="0.25">
      <c r="Q2909"/>
      <c r="R2909"/>
      <c r="S2909"/>
      <c r="T2909"/>
    </row>
    <row r="2910" spans="17:20" x14ac:dyDescent="0.25">
      <c r="Q2910"/>
      <c r="R2910"/>
      <c r="S2910"/>
      <c r="T2910"/>
    </row>
    <row r="2911" spans="17:20" x14ac:dyDescent="0.25">
      <c r="Q2911"/>
      <c r="R2911"/>
      <c r="S2911"/>
      <c r="T2911"/>
    </row>
    <row r="2912" spans="17:20" x14ac:dyDescent="0.25">
      <c r="Q2912"/>
      <c r="R2912"/>
      <c r="S2912"/>
      <c r="T2912"/>
    </row>
    <row r="2913" spans="17:20" x14ac:dyDescent="0.25">
      <c r="Q2913"/>
      <c r="R2913"/>
      <c r="S2913"/>
      <c r="T2913"/>
    </row>
    <row r="2914" spans="17:20" x14ac:dyDescent="0.25">
      <c r="Q2914"/>
      <c r="R2914"/>
      <c r="S2914"/>
      <c r="T2914"/>
    </row>
    <row r="2915" spans="17:20" x14ac:dyDescent="0.25">
      <c r="Q2915"/>
      <c r="R2915"/>
      <c r="S2915"/>
      <c r="T2915"/>
    </row>
    <row r="2916" spans="17:20" x14ac:dyDescent="0.25">
      <c r="Q2916"/>
      <c r="R2916"/>
      <c r="S2916"/>
      <c r="T2916"/>
    </row>
    <row r="2917" spans="17:20" x14ac:dyDescent="0.25">
      <c r="Q2917"/>
      <c r="R2917"/>
      <c r="S2917"/>
      <c r="T2917"/>
    </row>
    <row r="2918" spans="17:20" x14ac:dyDescent="0.25">
      <c r="Q2918"/>
      <c r="R2918"/>
      <c r="S2918"/>
      <c r="T2918"/>
    </row>
    <row r="2919" spans="17:20" x14ac:dyDescent="0.25">
      <c r="Q2919"/>
      <c r="R2919"/>
      <c r="S2919"/>
      <c r="T2919"/>
    </row>
    <row r="2920" spans="17:20" x14ac:dyDescent="0.25">
      <c r="Q2920"/>
      <c r="R2920"/>
      <c r="S2920"/>
      <c r="T2920"/>
    </row>
    <row r="2921" spans="17:20" x14ac:dyDescent="0.25">
      <c r="Q2921"/>
      <c r="R2921"/>
      <c r="S2921"/>
      <c r="T2921"/>
    </row>
    <row r="2922" spans="17:20" x14ac:dyDescent="0.25">
      <c r="Q2922"/>
      <c r="R2922"/>
      <c r="S2922"/>
      <c r="T2922"/>
    </row>
    <row r="2923" spans="17:20" x14ac:dyDescent="0.25">
      <c r="Q2923"/>
      <c r="R2923"/>
      <c r="S2923"/>
      <c r="T2923"/>
    </row>
    <row r="2924" spans="17:20" x14ac:dyDescent="0.25">
      <c r="Q2924"/>
      <c r="R2924"/>
      <c r="S2924"/>
      <c r="T2924"/>
    </row>
    <row r="2925" spans="17:20" x14ac:dyDescent="0.25">
      <c r="Q2925"/>
      <c r="R2925"/>
      <c r="S2925"/>
      <c r="T2925"/>
    </row>
    <row r="2926" spans="17:20" x14ac:dyDescent="0.25">
      <c r="Q2926"/>
      <c r="R2926"/>
      <c r="S2926"/>
      <c r="T2926"/>
    </row>
    <row r="2927" spans="17:20" x14ac:dyDescent="0.25">
      <c r="Q2927"/>
      <c r="R2927"/>
      <c r="S2927"/>
      <c r="T2927"/>
    </row>
    <row r="2928" spans="17:20" x14ac:dyDescent="0.25">
      <c r="Q2928"/>
      <c r="R2928"/>
      <c r="S2928"/>
      <c r="T2928"/>
    </row>
    <row r="2929" spans="17:20" x14ac:dyDescent="0.25">
      <c r="Q2929"/>
      <c r="R2929"/>
      <c r="S2929"/>
      <c r="T2929"/>
    </row>
    <row r="2930" spans="17:20" x14ac:dyDescent="0.25">
      <c r="Q2930"/>
      <c r="R2930"/>
      <c r="S2930"/>
      <c r="T2930"/>
    </row>
    <row r="2931" spans="17:20" x14ac:dyDescent="0.25">
      <c r="Q2931"/>
      <c r="R2931"/>
      <c r="S2931"/>
      <c r="T2931"/>
    </row>
    <row r="2932" spans="17:20" x14ac:dyDescent="0.25">
      <c r="Q2932"/>
      <c r="R2932"/>
      <c r="S2932"/>
      <c r="T2932"/>
    </row>
    <row r="2933" spans="17:20" x14ac:dyDescent="0.25">
      <c r="Q2933"/>
      <c r="R2933"/>
      <c r="S2933"/>
      <c r="T2933"/>
    </row>
    <row r="2934" spans="17:20" x14ac:dyDescent="0.25">
      <c r="Q2934"/>
      <c r="R2934"/>
      <c r="S2934"/>
      <c r="T2934"/>
    </row>
    <row r="2935" spans="17:20" x14ac:dyDescent="0.25">
      <c r="Q2935"/>
      <c r="R2935"/>
      <c r="S2935"/>
      <c r="T2935"/>
    </row>
    <row r="2936" spans="17:20" x14ac:dyDescent="0.25">
      <c r="Q2936"/>
      <c r="R2936"/>
      <c r="S2936"/>
      <c r="T2936"/>
    </row>
    <row r="2937" spans="17:20" x14ac:dyDescent="0.25">
      <c r="Q2937"/>
      <c r="R2937"/>
      <c r="S2937"/>
      <c r="T2937"/>
    </row>
    <row r="2938" spans="17:20" x14ac:dyDescent="0.25">
      <c r="Q2938"/>
      <c r="R2938"/>
      <c r="S2938"/>
      <c r="T2938"/>
    </row>
    <row r="2939" spans="17:20" x14ac:dyDescent="0.25">
      <c r="Q2939"/>
      <c r="R2939"/>
      <c r="S2939"/>
      <c r="T2939"/>
    </row>
    <row r="2940" spans="17:20" x14ac:dyDescent="0.25">
      <c r="Q2940"/>
      <c r="R2940"/>
      <c r="S2940"/>
      <c r="T2940"/>
    </row>
    <row r="2941" spans="17:20" x14ac:dyDescent="0.25">
      <c r="Q2941"/>
      <c r="R2941"/>
      <c r="S2941"/>
      <c r="T2941"/>
    </row>
    <row r="2942" spans="17:20" x14ac:dyDescent="0.25">
      <c r="Q2942"/>
      <c r="R2942"/>
      <c r="S2942"/>
      <c r="T2942"/>
    </row>
    <row r="2943" spans="17:20" x14ac:dyDescent="0.25">
      <c r="Q2943"/>
      <c r="R2943"/>
      <c r="S2943"/>
      <c r="T2943"/>
    </row>
    <row r="2944" spans="17:20" x14ac:dyDescent="0.25">
      <c r="Q2944"/>
      <c r="R2944"/>
      <c r="S2944"/>
      <c r="T2944"/>
    </row>
    <row r="2945" spans="17:20" x14ac:dyDescent="0.25">
      <c r="Q2945"/>
      <c r="R2945"/>
      <c r="S2945"/>
      <c r="T2945"/>
    </row>
    <row r="2946" spans="17:20" x14ac:dyDescent="0.25">
      <c r="Q2946"/>
      <c r="R2946"/>
      <c r="S2946"/>
      <c r="T2946"/>
    </row>
    <row r="2947" spans="17:20" x14ac:dyDescent="0.25">
      <c r="Q2947"/>
      <c r="R2947"/>
      <c r="S2947"/>
      <c r="T2947"/>
    </row>
    <row r="2948" spans="17:20" x14ac:dyDescent="0.25">
      <c r="Q2948"/>
      <c r="R2948"/>
      <c r="S2948"/>
      <c r="T2948"/>
    </row>
    <row r="2949" spans="17:20" x14ac:dyDescent="0.25">
      <c r="Q2949"/>
      <c r="R2949"/>
      <c r="S2949"/>
      <c r="T2949"/>
    </row>
    <row r="2950" spans="17:20" x14ac:dyDescent="0.25">
      <c r="Q2950"/>
      <c r="R2950"/>
      <c r="S2950"/>
      <c r="T2950"/>
    </row>
    <row r="2951" spans="17:20" x14ac:dyDescent="0.25">
      <c r="Q2951"/>
      <c r="R2951"/>
      <c r="S2951"/>
      <c r="T2951"/>
    </row>
    <row r="2952" spans="17:20" x14ac:dyDescent="0.25">
      <c r="Q2952"/>
      <c r="R2952"/>
      <c r="S2952"/>
      <c r="T2952"/>
    </row>
    <row r="2953" spans="17:20" x14ac:dyDescent="0.25">
      <c r="Q2953"/>
      <c r="R2953"/>
      <c r="S2953"/>
      <c r="T2953"/>
    </row>
    <row r="2954" spans="17:20" x14ac:dyDescent="0.25">
      <c r="Q2954"/>
      <c r="R2954"/>
      <c r="S2954"/>
      <c r="T2954"/>
    </row>
    <row r="2955" spans="17:20" x14ac:dyDescent="0.25">
      <c r="Q2955"/>
      <c r="R2955"/>
      <c r="S2955"/>
      <c r="T2955"/>
    </row>
    <row r="2956" spans="17:20" x14ac:dyDescent="0.25">
      <c r="Q2956"/>
      <c r="R2956"/>
      <c r="S2956"/>
      <c r="T2956"/>
    </row>
    <row r="2957" spans="17:20" x14ac:dyDescent="0.25">
      <c r="Q2957"/>
      <c r="R2957"/>
      <c r="S2957"/>
      <c r="T2957"/>
    </row>
    <row r="2958" spans="17:20" x14ac:dyDescent="0.25">
      <c r="Q2958"/>
      <c r="R2958"/>
      <c r="S2958"/>
      <c r="T2958"/>
    </row>
    <row r="2959" spans="17:20" x14ac:dyDescent="0.25">
      <c r="Q2959"/>
      <c r="R2959"/>
      <c r="S2959"/>
      <c r="T2959"/>
    </row>
    <row r="2960" spans="17:20" x14ac:dyDescent="0.25">
      <c r="Q2960"/>
      <c r="R2960"/>
      <c r="S2960"/>
      <c r="T2960"/>
    </row>
    <row r="2961" spans="17:20" x14ac:dyDescent="0.25">
      <c r="Q2961"/>
      <c r="R2961"/>
      <c r="S2961"/>
      <c r="T2961"/>
    </row>
    <row r="2962" spans="17:20" x14ac:dyDescent="0.25">
      <c r="Q2962"/>
      <c r="R2962"/>
      <c r="S2962"/>
      <c r="T2962"/>
    </row>
    <row r="2963" spans="17:20" x14ac:dyDescent="0.25">
      <c r="Q2963"/>
      <c r="R2963"/>
      <c r="S2963"/>
      <c r="T2963"/>
    </row>
    <row r="2964" spans="17:20" x14ac:dyDescent="0.25">
      <c r="Q2964"/>
      <c r="R2964"/>
      <c r="S2964"/>
      <c r="T2964"/>
    </row>
    <row r="2965" spans="17:20" x14ac:dyDescent="0.25">
      <c r="Q2965"/>
      <c r="R2965"/>
      <c r="S2965"/>
      <c r="T2965"/>
    </row>
    <row r="2966" spans="17:20" x14ac:dyDescent="0.25">
      <c r="Q2966"/>
      <c r="R2966"/>
      <c r="S2966"/>
      <c r="T2966"/>
    </row>
    <row r="2967" spans="17:20" x14ac:dyDescent="0.25">
      <c r="Q2967"/>
      <c r="R2967"/>
      <c r="S2967"/>
      <c r="T2967"/>
    </row>
    <row r="2968" spans="17:20" x14ac:dyDescent="0.25">
      <c r="Q2968"/>
      <c r="R2968"/>
      <c r="S2968"/>
      <c r="T2968"/>
    </row>
    <row r="2969" spans="17:20" x14ac:dyDescent="0.25">
      <c r="Q2969"/>
      <c r="R2969"/>
      <c r="S2969"/>
      <c r="T2969"/>
    </row>
    <row r="2970" spans="17:20" x14ac:dyDescent="0.25">
      <c r="Q2970"/>
      <c r="R2970"/>
      <c r="S2970"/>
      <c r="T2970"/>
    </row>
    <row r="2971" spans="17:20" x14ac:dyDescent="0.25">
      <c r="Q2971"/>
      <c r="R2971"/>
      <c r="S2971"/>
      <c r="T2971"/>
    </row>
    <row r="2972" spans="17:20" x14ac:dyDescent="0.25">
      <c r="Q2972"/>
      <c r="R2972"/>
      <c r="S2972"/>
      <c r="T2972"/>
    </row>
    <row r="2973" spans="17:20" x14ac:dyDescent="0.25">
      <c r="Q2973"/>
      <c r="R2973"/>
      <c r="S2973"/>
      <c r="T2973"/>
    </row>
    <row r="2974" spans="17:20" x14ac:dyDescent="0.25">
      <c r="Q2974"/>
      <c r="R2974"/>
      <c r="S2974"/>
      <c r="T2974"/>
    </row>
    <row r="2975" spans="17:20" x14ac:dyDescent="0.25">
      <c r="Q2975"/>
      <c r="R2975"/>
      <c r="S2975"/>
      <c r="T2975"/>
    </row>
    <row r="2976" spans="17:20" x14ac:dyDescent="0.25">
      <c r="Q2976"/>
      <c r="R2976"/>
      <c r="S2976"/>
      <c r="T2976"/>
    </row>
    <row r="2977" spans="17:20" x14ac:dyDescent="0.25">
      <c r="Q2977"/>
      <c r="R2977"/>
      <c r="S2977"/>
      <c r="T2977"/>
    </row>
    <row r="2978" spans="17:20" x14ac:dyDescent="0.25">
      <c r="Q2978"/>
      <c r="R2978"/>
      <c r="S2978"/>
      <c r="T2978"/>
    </row>
    <row r="2979" spans="17:20" x14ac:dyDescent="0.25">
      <c r="Q2979"/>
      <c r="R2979"/>
      <c r="S2979"/>
      <c r="T2979"/>
    </row>
    <row r="2980" spans="17:20" x14ac:dyDescent="0.25">
      <c r="Q2980"/>
      <c r="R2980"/>
      <c r="S2980"/>
      <c r="T2980"/>
    </row>
    <row r="2981" spans="17:20" x14ac:dyDescent="0.25">
      <c r="Q2981"/>
      <c r="R2981"/>
      <c r="S2981"/>
      <c r="T2981"/>
    </row>
    <row r="2982" spans="17:20" x14ac:dyDescent="0.25">
      <c r="Q2982"/>
      <c r="R2982"/>
      <c r="S2982"/>
      <c r="T2982"/>
    </row>
    <row r="2983" spans="17:20" x14ac:dyDescent="0.25">
      <c r="Q2983"/>
      <c r="R2983"/>
      <c r="S2983"/>
      <c r="T2983"/>
    </row>
    <row r="2984" spans="17:20" x14ac:dyDescent="0.25">
      <c r="Q2984"/>
      <c r="R2984"/>
      <c r="S2984"/>
      <c r="T2984"/>
    </row>
    <row r="2985" spans="17:20" x14ac:dyDescent="0.25">
      <c r="Q2985"/>
      <c r="R2985"/>
      <c r="S2985"/>
      <c r="T2985"/>
    </row>
    <row r="2986" spans="17:20" x14ac:dyDescent="0.25">
      <c r="Q2986"/>
      <c r="R2986"/>
      <c r="S2986"/>
      <c r="T2986"/>
    </row>
    <row r="2987" spans="17:20" x14ac:dyDescent="0.25">
      <c r="Q2987"/>
      <c r="R2987"/>
      <c r="S2987"/>
      <c r="T2987"/>
    </row>
    <row r="2988" spans="17:20" x14ac:dyDescent="0.25">
      <c r="Q2988"/>
      <c r="R2988"/>
      <c r="S2988"/>
      <c r="T2988"/>
    </row>
    <row r="2989" spans="17:20" x14ac:dyDescent="0.25">
      <c r="Q2989"/>
      <c r="R2989"/>
      <c r="S2989"/>
      <c r="T2989"/>
    </row>
    <row r="2990" spans="17:20" x14ac:dyDescent="0.25">
      <c r="Q2990"/>
      <c r="R2990"/>
      <c r="S2990"/>
      <c r="T2990"/>
    </row>
    <row r="2991" spans="17:20" x14ac:dyDescent="0.25">
      <c r="Q2991"/>
      <c r="R2991"/>
      <c r="S2991"/>
      <c r="T2991"/>
    </row>
    <row r="2992" spans="17:20" x14ac:dyDescent="0.25">
      <c r="Q2992"/>
      <c r="R2992"/>
      <c r="S2992"/>
      <c r="T2992"/>
    </row>
    <row r="2993" spans="17:20" x14ac:dyDescent="0.25">
      <c r="Q2993"/>
      <c r="R2993"/>
      <c r="S2993"/>
      <c r="T2993"/>
    </row>
    <row r="2994" spans="17:20" x14ac:dyDescent="0.25">
      <c r="Q2994"/>
      <c r="R2994"/>
      <c r="S2994"/>
      <c r="T2994"/>
    </row>
    <row r="2995" spans="17:20" x14ac:dyDescent="0.25">
      <c r="Q2995"/>
      <c r="R2995"/>
      <c r="S2995"/>
      <c r="T2995"/>
    </row>
    <row r="2996" spans="17:20" x14ac:dyDescent="0.25">
      <c r="Q2996"/>
      <c r="R2996"/>
      <c r="S2996"/>
      <c r="T2996"/>
    </row>
    <row r="2997" spans="17:20" x14ac:dyDescent="0.25">
      <c r="Q2997"/>
      <c r="R2997"/>
      <c r="S2997"/>
      <c r="T2997"/>
    </row>
    <row r="2998" spans="17:20" x14ac:dyDescent="0.25">
      <c r="Q2998"/>
      <c r="R2998"/>
      <c r="S2998"/>
      <c r="T2998"/>
    </row>
    <row r="2999" spans="17:20" x14ac:dyDescent="0.25">
      <c r="Q2999"/>
      <c r="R2999"/>
      <c r="S2999"/>
      <c r="T2999"/>
    </row>
    <row r="3000" spans="17:20" x14ac:dyDescent="0.25">
      <c r="Q3000"/>
      <c r="R3000"/>
      <c r="S3000"/>
      <c r="T3000"/>
    </row>
    <row r="3001" spans="17:20" x14ac:dyDescent="0.25">
      <c r="Q3001"/>
      <c r="R3001"/>
      <c r="S3001"/>
      <c r="T3001"/>
    </row>
    <row r="3002" spans="17:20" x14ac:dyDescent="0.25">
      <c r="Q3002"/>
      <c r="R3002"/>
      <c r="S3002"/>
      <c r="T3002"/>
    </row>
    <row r="3003" spans="17:20" x14ac:dyDescent="0.25">
      <c r="Q3003"/>
      <c r="R3003"/>
      <c r="S3003"/>
      <c r="T3003"/>
    </row>
    <row r="3004" spans="17:20" x14ac:dyDescent="0.25">
      <c r="Q3004"/>
      <c r="R3004"/>
      <c r="S3004"/>
      <c r="T3004"/>
    </row>
    <row r="3005" spans="17:20" x14ac:dyDescent="0.25">
      <c r="Q3005"/>
      <c r="R3005"/>
      <c r="S3005"/>
      <c r="T3005"/>
    </row>
    <row r="3006" spans="17:20" x14ac:dyDescent="0.25">
      <c r="Q3006"/>
      <c r="R3006"/>
      <c r="S3006"/>
      <c r="T3006"/>
    </row>
    <row r="3007" spans="17:20" x14ac:dyDescent="0.25">
      <c r="Q3007"/>
      <c r="R3007"/>
      <c r="S3007"/>
      <c r="T3007"/>
    </row>
    <row r="3008" spans="17:20" x14ac:dyDescent="0.25">
      <c r="Q3008"/>
      <c r="R3008"/>
      <c r="S3008"/>
      <c r="T3008"/>
    </row>
    <row r="3009" spans="17:20" x14ac:dyDescent="0.25">
      <c r="Q3009"/>
      <c r="R3009"/>
      <c r="S3009"/>
      <c r="T3009"/>
    </row>
    <row r="3010" spans="17:20" x14ac:dyDescent="0.25">
      <c r="Q3010"/>
      <c r="R3010"/>
      <c r="S3010"/>
      <c r="T3010"/>
    </row>
    <row r="3011" spans="17:20" x14ac:dyDescent="0.25">
      <c r="Q3011"/>
      <c r="R3011"/>
      <c r="S3011"/>
      <c r="T3011"/>
    </row>
    <row r="3012" spans="17:20" x14ac:dyDescent="0.25">
      <c r="Q3012"/>
      <c r="R3012"/>
      <c r="S3012"/>
      <c r="T3012"/>
    </row>
    <row r="3013" spans="17:20" x14ac:dyDescent="0.25">
      <c r="Q3013"/>
      <c r="R3013"/>
      <c r="S3013"/>
      <c r="T3013"/>
    </row>
    <row r="3014" spans="17:20" x14ac:dyDescent="0.25">
      <c r="Q3014"/>
      <c r="R3014"/>
      <c r="S3014"/>
      <c r="T3014"/>
    </row>
    <row r="3015" spans="17:20" x14ac:dyDescent="0.25">
      <c r="Q3015"/>
      <c r="R3015"/>
      <c r="S3015"/>
      <c r="T3015"/>
    </row>
    <row r="3016" spans="17:20" x14ac:dyDescent="0.25">
      <c r="Q3016"/>
      <c r="R3016"/>
      <c r="S3016"/>
      <c r="T3016"/>
    </row>
    <row r="3017" spans="17:20" x14ac:dyDescent="0.25">
      <c r="Q3017"/>
      <c r="R3017"/>
      <c r="S3017"/>
      <c r="T3017"/>
    </row>
    <row r="3018" spans="17:20" x14ac:dyDescent="0.25">
      <c r="Q3018"/>
      <c r="R3018"/>
      <c r="S3018"/>
      <c r="T3018"/>
    </row>
    <row r="3019" spans="17:20" x14ac:dyDescent="0.25">
      <c r="Q3019"/>
      <c r="R3019"/>
      <c r="S3019"/>
      <c r="T3019"/>
    </row>
    <row r="3020" spans="17:20" x14ac:dyDescent="0.25">
      <c r="Q3020"/>
      <c r="R3020"/>
      <c r="S3020"/>
      <c r="T3020"/>
    </row>
    <row r="3021" spans="17:20" x14ac:dyDescent="0.25">
      <c r="Q3021"/>
      <c r="R3021"/>
      <c r="S3021"/>
      <c r="T3021"/>
    </row>
    <row r="3022" spans="17:20" x14ac:dyDescent="0.25">
      <c r="Q3022"/>
      <c r="R3022"/>
      <c r="S3022"/>
      <c r="T3022"/>
    </row>
    <row r="3023" spans="17:20" x14ac:dyDescent="0.25">
      <c r="Q3023"/>
      <c r="R3023"/>
      <c r="S3023"/>
      <c r="T3023"/>
    </row>
    <row r="3024" spans="17:20" x14ac:dyDescent="0.25">
      <c r="Q3024"/>
      <c r="R3024"/>
      <c r="S3024"/>
      <c r="T3024"/>
    </row>
    <row r="3025" spans="17:20" x14ac:dyDescent="0.25">
      <c r="Q3025"/>
      <c r="R3025"/>
      <c r="S3025"/>
      <c r="T3025"/>
    </row>
    <row r="3026" spans="17:20" x14ac:dyDescent="0.25">
      <c r="Q3026"/>
      <c r="R3026"/>
      <c r="S3026"/>
      <c r="T3026"/>
    </row>
    <row r="3027" spans="17:20" x14ac:dyDescent="0.25">
      <c r="Q3027"/>
      <c r="R3027"/>
      <c r="S3027"/>
      <c r="T3027"/>
    </row>
    <row r="3028" spans="17:20" x14ac:dyDescent="0.25">
      <c r="Q3028"/>
      <c r="R3028"/>
      <c r="S3028"/>
      <c r="T3028"/>
    </row>
    <row r="3029" spans="17:20" x14ac:dyDescent="0.25">
      <c r="Q3029"/>
      <c r="R3029"/>
      <c r="S3029"/>
      <c r="T3029"/>
    </row>
    <row r="3030" spans="17:20" x14ac:dyDescent="0.25">
      <c r="Q3030"/>
      <c r="R3030"/>
      <c r="S3030"/>
      <c r="T3030"/>
    </row>
    <row r="3031" spans="17:20" x14ac:dyDescent="0.25">
      <c r="Q3031"/>
      <c r="R3031"/>
      <c r="S3031"/>
      <c r="T3031"/>
    </row>
    <row r="3032" spans="17:20" x14ac:dyDescent="0.25">
      <c r="Q3032"/>
      <c r="R3032"/>
      <c r="S3032"/>
      <c r="T3032"/>
    </row>
    <row r="3033" spans="17:20" x14ac:dyDescent="0.25">
      <c r="Q3033"/>
      <c r="R3033"/>
      <c r="S3033"/>
      <c r="T3033"/>
    </row>
    <row r="3034" spans="17:20" x14ac:dyDescent="0.25">
      <c r="Q3034"/>
      <c r="R3034"/>
      <c r="S3034"/>
      <c r="T3034"/>
    </row>
    <row r="3035" spans="17:20" x14ac:dyDescent="0.25">
      <c r="Q3035"/>
      <c r="R3035"/>
      <c r="S3035"/>
      <c r="T3035"/>
    </row>
    <row r="3036" spans="17:20" x14ac:dyDescent="0.25">
      <c r="Q3036"/>
      <c r="R3036"/>
      <c r="S3036"/>
      <c r="T3036"/>
    </row>
    <row r="3037" spans="17:20" x14ac:dyDescent="0.25">
      <c r="Q3037"/>
      <c r="R3037"/>
      <c r="S3037"/>
      <c r="T3037"/>
    </row>
    <row r="3038" spans="17:20" x14ac:dyDescent="0.25">
      <c r="Q3038"/>
      <c r="R3038"/>
      <c r="S3038"/>
      <c r="T3038"/>
    </row>
    <row r="3039" spans="17:20" x14ac:dyDescent="0.25">
      <c r="Q3039"/>
      <c r="R3039"/>
      <c r="S3039"/>
      <c r="T3039"/>
    </row>
    <row r="3040" spans="17:20" x14ac:dyDescent="0.25">
      <c r="Q3040"/>
      <c r="R3040"/>
      <c r="S3040"/>
      <c r="T3040"/>
    </row>
    <row r="3041" spans="17:20" x14ac:dyDescent="0.25">
      <c r="Q3041"/>
      <c r="R3041"/>
      <c r="S3041"/>
      <c r="T3041"/>
    </row>
    <row r="3042" spans="17:20" x14ac:dyDescent="0.25">
      <c r="Q3042"/>
      <c r="R3042"/>
      <c r="S3042"/>
      <c r="T3042"/>
    </row>
    <row r="3043" spans="17:20" x14ac:dyDescent="0.25">
      <c r="Q3043"/>
      <c r="R3043"/>
      <c r="S3043"/>
      <c r="T3043"/>
    </row>
    <row r="3044" spans="17:20" x14ac:dyDescent="0.25">
      <c r="Q3044"/>
      <c r="R3044"/>
      <c r="S3044"/>
      <c r="T3044"/>
    </row>
    <row r="3045" spans="17:20" x14ac:dyDescent="0.25">
      <c r="Q3045"/>
      <c r="R3045"/>
      <c r="S3045"/>
      <c r="T3045"/>
    </row>
    <row r="3046" spans="17:20" x14ac:dyDescent="0.25">
      <c r="Q3046"/>
      <c r="R3046"/>
      <c r="S3046"/>
      <c r="T3046"/>
    </row>
    <row r="3047" spans="17:20" x14ac:dyDescent="0.25">
      <c r="Q3047"/>
      <c r="R3047"/>
      <c r="S3047"/>
      <c r="T3047"/>
    </row>
    <row r="3048" spans="17:20" x14ac:dyDescent="0.25">
      <c r="Q3048"/>
      <c r="R3048"/>
      <c r="S3048"/>
      <c r="T3048"/>
    </row>
    <row r="3049" spans="17:20" x14ac:dyDescent="0.25">
      <c r="Q3049"/>
      <c r="R3049"/>
      <c r="S3049"/>
      <c r="T3049"/>
    </row>
    <row r="3050" spans="17:20" x14ac:dyDescent="0.25">
      <c r="Q3050"/>
      <c r="R3050"/>
      <c r="S3050"/>
      <c r="T3050"/>
    </row>
    <row r="3051" spans="17:20" x14ac:dyDescent="0.25">
      <c r="Q3051"/>
      <c r="R3051"/>
      <c r="S3051"/>
      <c r="T3051"/>
    </row>
    <row r="3052" spans="17:20" x14ac:dyDescent="0.25">
      <c r="Q3052"/>
      <c r="R3052"/>
      <c r="S3052"/>
      <c r="T3052"/>
    </row>
    <row r="3053" spans="17:20" x14ac:dyDescent="0.25">
      <c r="Q3053"/>
      <c r="R3053"/>
      <c r="S3053"/>
      <c r="T3053"/>
    </row>
    <row r="3054" spans="17:20" x14ac:dyDescent="0.25">
      <c r="Q3054"/>
      <c r="R3054"/>
      <c r="S3054"/>
      <c r="T3054"/>
    </row>
    <row r="3055" spans="17:20" x14ac:dyDescent="0.25">
      <c r="Q3055"/>
      <c r="R3055"/>
      <c r="S3055"/>
      <c r="T3055"/>
    </row>
    <row r="3056" spans="17:20" x14ac:dyDescent="0.25">
      <c r="Q3056"/>
      <c r="R3056"/>
      <c r="S3056"/>
      <c r="T3056"/>
    </row>
    <row r="3057" spans="17:20" x14ac:dyDescent="0.25">
      <c r="Q3057"/>
      <c r="R3057"/>
      <c r="S3057"/>
      <c r="T3057"/>
    </row>
    <row r="3058" spans="17:20" x14ac:dyDescent="0.25">
      <c r="Q3058"/>
      <c r="R3058"/>
      <c r="S3058"/>
      <c r="T3058"/>
    </row>
    <row r="3059" spans="17:20" x14ac:dyDescent="0.25">
      <c r="Q3059"/>
      <c r="R3059"/>
      <c r="S3059"/>
      <c r="T3059"/>
    </row>
    <row r="3060" spans="17:20" x14ac:dyDescent="0.25">
      <c r="Q3060"/>
      <c r="R3060"/>
      <c r="S3060"/>
      <c r="T3060"/>
    </row>
    <row r="3061" spans="17:20" x14ac:dyDescent="0.25">
      <c r="Q3061"/>
      <c r="R3061"/>
      <c r="S3061"/>
      <c r="T3061"/>
    </row>
    <row r="3062" spans="17:20" x14ac:dyDescent="0.25">
      <c r="Q3062"/>
      <c r="R3062"/>
      <c r="S3062"/>
      <c r="T3062"/>
    </row>
    <row r="3063" spans="17:20" x14ac:dyDescent="0.25">
      <c r="Q3063"/>
      <c r="R3063"/>
      <c r="S3063"/>
      <c r="T3063"/>
    </row>
    <row r="3064" spans="17:20" x14ac:dyDescent="0.25">
      <c r="Q3064"/>
      <c r="R3064"/>
      <c r="S3064"/>
      <c r="T3064"/>
    </row>
    <row r="3065" spans="17:20" x14ac:dyDescent="0.25">
      <c r="Q3065"/>
      <c r="R3065"/>
      <c r="S3065"/>
      <c r="T3065"/>
    </row>
    <row r="3066" spans="17:20" x14ac:dyDescent="0.25">
      <c r="Q3066"/>
      <c r="R3066"/>
      <c r="S3066"/>
      <c r="T3066"/>
    </row>
    <row r="3067" spans="17:20" x14ac:dyDescent="0.25">
      <c r="Q3067"/>
      <c r="R3067"/>
      <c r="S3067"/>
      <c r="T3067"/>
    </row>
    <row r="3068" spans="17:20" x14ac:dyDescent="0.25">
      <c r="Q3068"/>
      <c r="R3068"/>
      <c r="S3068"/>
      <c r="T3068"/>
    </row>
    <row r="3069" spans="17:20" x14ac:dyDescent="0.25">
      <c r="Q3069"/>
      <c r="R3069"/>
      <c r="S3069"/>
      <c r="T3069"/>
    </row>
    <row r="3070" spans="17:20" x14ac:dyDescent="0.25">
      <c r="Q3070"/>
      <c r="R3070"/>
      <c r="S3070"/>
      <c r="T3070"/>
    </row>
    <row r="3071" spans="17:20" x14ac:dyDescent="0.25">
      <c r="Q3071"/>
      <c r="R3071"/>
      <c r="S3071"/>
      <c r="T3071"/>
    </row>
    <row r="3072" spans="17:20" x14ac:dyDescent="0.25">
      <c r="Q3072"/>
      <c r="R3072"/>
      <c r="S3072"/>
      <c r="T3072"/>
    </row>
    <row r="3073" spans="17:20" x14ac:dyDescent="0.25">
      <c r="Q3073"/>
      <c r="R3073"/>
      <c r="S3073"/>
      <c r="T3073"/>
    </row>
    <row r="3074" spans="17:20" x14ac:dyDescent="0.25">
      <c r="Q3074"/>
      <c r="R3074"/>
      <c r="S3074"/>
      <c r="T3074"/>
    </row>
    <row r="3075" spans="17:20" x14ac:dyDescent="0.25">
      <c r="Q3075"/>
      <c r="R3075"/>
      <c r="S3075"/>
      <c r="T3075"/>
    </row>
    <row r="3076" spans="17:20" x14ac:dyDescent="0.25">
      <c r="Q3076"/>
      <c r="R3076"/>
      <c r="S3076"/>
      <c r="T3076"/>
    </row>
    <row r="3077" spans="17:20" x14ac:dyDescent="0.25">
      <c r="Q3077"/>
      <c r="R3077"/>
      <c r="S3077"/>
      <c r="T3077"/>
    </row>
    <row r="3078" spans="17:20" x14ac:dyDescent="0.25">
      <c r="Q3078"/>
      <c r="R3078"/>
      <c r="S3078"/>
      <c r="T3078"/>
    </row>
    <row r="3079" spans="17:20" x14ac:dyDescent="0.25">
      <c r="Q3079"/>
      <c r="R3079"/>
      <c r="S3079"/>
      <c r="T3079"/>
    </row>
    <row r="3080" spans="17:20" x14ac:dyDescent="0.25">
      <c r="Q3080"/>
      <c r="R3080"/>
      <c r="S3080"/>
      <c r="T3080"/>
    </row>
    <row r="3081" spans="17:20" x14ac:dyDescent="0.25">
      <c r="Q3081"/>
      <c r="R3081"/>
      <c r="S3081"/>
      <c r="T3081"/>
    </row>
    <row r="3082" spans="17:20" x14ac:dyDescent="0.25">
      <c r="Q3082"/>
      <c r="R3082"/>
      <c r="S3082"/>
      <c r="T3082"/>
    </row>
    <row r="3083" spans="17:20" x14ac:dyDescent="0.25">
      <c r="Q3083"/>
      <c r="R3083"/>
      <c r="S3083"/>
      <c r="T3083"/>
    </row>
    <row r="3084" spans="17:20" x14ac:dyDescent="0.25">
      <c r="Q3084"/>
      <c r="R3084"/>
      <c r="S3084"/>
      <c r="T3084"/>
    </row>
    <row r="3085" spans="17:20" x14ac:dyDescent="0.25">
      <c r="Q3085"/>
      <c r="R3085"/>
      <c r="S3085"/>
      <c r="T3085"/>
    </row>
    <row r="3086" spans="17:20" x14ac:dyDescent="0.25">
      <c r="Q3086"/>
      <c r="R3086"/>
      <c r="S3086"/>
      <c r="T3086"/>
    </row>
    <row r="3087" spans="17:20" x14ac:dyDescent="0.25">
      <c r="Q3087"/>
      <c r="R3087"/>
      <c r="S3087"/>
      <c r="T3087"/>
    </row>
    <row r="3088" spans="17:20" x14ac:dyDescent="0.25">
      <c r="Q3088"/>
      <c r="R3088"/>
      <c r="S3088"/>
      <c r="T3088"/>
    </row>
    <row r="3089" spans="17:20" x14ac:dyDescent="0.25">
      <c r="Q3089"/>
      <c r="R3089"/>
      <c r="S3089"/>
      <c r="T3089"/>
    </row>
    <row r="3090" spans="17:20" x14ac:dyDescent="0.25">
      <c r="Q3090"/>
      <c r="R3090"/>
      <c r="S3090"/>
      <c r="T3090"/>
    </row>
    <row r="3091" spans="17:20" x14ac:dyDescent="0.25">
      <c r="Q3091"/>
      <c r="R3091"/>
      <c r="S3091"/>
      <c r="T3091"/>
    </row>
    <row r="3092" spans="17:20" x14ac:dyDescent="0.25">
      <c r="Q3092"/>
      <c r="R3092"/>
      <c r="S3092"/>
      <c r="T3092"/>
    </row>
    <row r="3093" spans="17:20" x14ac:dyDescent="0.25">
      <c r="Q3093"/>
      <c r="R3093"/>
      <c r="S3093"/>
      <c r="T3093"/>
    </row>
    <row r="3094" spans="17:20" x14ac:dyDescent="0.25">
      <c r="Q3094"/>
      <c r="R3094"/>
      <c r="S3094"/>
      <c r="T3094"/>
    </row>
    <row r="3095" spans="17:20" x14ac:dyDescent="0.25">
      <c r="Q3095"/>
      <c r="R3095"/>
      <c r="S3095"/>
      <c r="T3095"/>
    </row>
    <row r="3096" spans="17:20" x14ac:dyDescent="0.25">
      <c r="Q3096"/>
      <c r="R3096"/>
      <c r="S3096"/>
      <c r="T3096"/>
    </row>
    <row r="3097" spans="17:20" x14ac:dyDescent="0.25">
      <c r="Q3097"/>
      <c r="R3097"/>
      <c r="S3097"/>
      <c r="T3097"/>
    </row>
    <row r="3098" spans="17:20" x14ac:dyDescent="0.25">
      <c r="Q3098"/>
      <c r="R3098"/>
      <c r="S3098"/>
      <c r="T3098"/>
    </row>
    <row r="3099" spans="17:20" x14ac:dyDescent="0.25">
      <c r="Q3099"/>
      <c r="R3099"/>
      <c r="S3099"/>
      <c r="T3099"/>
    </row>
    <row r="3100" spans="17:20" x14ac:dyDescent="0.25">
      <c r="Q3100"/>
      <c r="R3100"/>
      <c r="S3100"/>
      <c r="T3100"/>
    </row>
    <row r="3101" spans="17:20" x14ac:dyDescent="0.25">
      <c r="Q3101"/>
      <c r="R3101"/>
      <c r="S3101"/>
      <c r="T3101"/>
    </row>
    <row r="3102" spans="17:20" x14ac:dyDescent="0.25">
      <c r="Q3102"/>
      <c r="R3102"/>
      <c r="S3102"/>
      <c r="T3102"/>
    </row>
    <row r="3103" spans="17:20" x14ac:dyDescent="0.25">
      <c r="Q3103"/>
      <c r="R3103"/>
      <c r="S3103"/>
      <c r="T3103"/>
    </row>
    <row r="3104" spans="17:20" x14ac:dyDescent="0.25">
      <c r="Q3104"/>
      <c r="R3104"/>
      <c r="S3104"/>
      <c r="T3104"/>
    </row>
    <row r="3105" spans="17:20" x14ac:dyDescent="0.25">
      <c r="Q3105"/>
      <c r="R3105"/>
      <c r="S3105"/>
      <c r="T3105"/>
    </row>
    <row r="3106" spans="17:20" x14ac:dyDescent="0.25">
      <c r="Q3106"/>
      <c r="R3106"/>
      <c r="S3106"/>
      <c r="T3106"/>
    </row>
    <row r="3107" spans="17:20" x14ac:dyDescent="0.25">
      <c r="Q3107"/>
      <c r="R3107"/>
      <c r="S3107"/>
      <c r="T3107"/>
    </row>
    <row r="3108" spans="17:20" x14ac:dyDescent="0.25">
      <c r="Q3108"/>
      <c r="R3108"/>
      <c r="S3108"/>
      <c r="T3108"/>
    </row>
    <row r="3109" spans="17:20" x14ac:dyDescent="0.25">
      <c r="Q3109"/>
      <c r="R3109"/>
      <c r="S3109"/>
      <c r="T3109"/>
    </row>
    <row r="3110" spans="17:20" x14ac:dyDescent="0.25">
      <c r="Q3110"/>
      <c r="R3110"/>
      <c r="S3110"/>
      <c r="T3110"/>
    </row>
    <row r="3111" spans="17:20" x14ac:dyDescent="0.25">
      <c r="Q3111"/>
      <c r="R3111"/>
      <c r="S3111"/>
      <c r="T3111"/>
    </row>
    <row r="3112" spans="17:20" x14ac:dyDescent="0.25">
      <c r="Q3112"/>
      <c r="R3112"/>
      <c r="S3112"/>
      <c r="T3112"/>
    </row>
    <row r="3113" spans="17:20" x14ac:dyDescent="0.25">
      <c r="Q3113"/>
      <c r="R3113"/>
      <c r="S3113"/>
      <c r="T3113"/>
    </row>
    <row r="3114" spans="17:20" x14ac:dyDescent="0.25">
      <c r="Q3114"/>
      <c r="R3114"/>
      <c r="S3114"/>
      <c r="T3114"/>
    </row>
    <row r="3115" spans="17:20" x14ac:dyDescent="0.25">
      <c r="Q3115"/>
      <c r="R3115"/>
      <c r="S3115"/>
      <c r="T3115"/>
    </row>
    <row r="3116" spans="17:20" x14ac:dyDescent="0.25">
      <c r="Q3116"/>
      <c r="R3116"/>
      <c r="S3116"/>
      <c r="T3116"/>
    </row>
    <row r="3117" spans="17:20" x14ac:dyDescent="0.25">
      <c r="Q3117"/>
      <c r="R3117"/>
      <c r="S3117"/>
      <c r="T3117"/>
    </row>
    <row r="3118" spans="17:20" x14ac:dyDescent="0.25">
      <c r="Q3118"/>
      <c r="R3118"/>
      <c r="S3118"/>
      <c r="T3118"/>
    </row>
    <row r="3119" spans="17:20" x14ac:dyDescent="0.25">
      <c r="Q3119"/>
      <c r="R3119"/>
      <c r="S3119"/>
      <c r="T3119"/>
    </row>
    <row r="3120" spans="17:20" x14ac:dyDescent="0.25">
      <c r="Q3120"/>
      <c r="R3120"/>
      <c r="S3120"/>
      <c r="T3120"/>
    </row>
    <row r="3121" spans="17:20" x14ac:dyDescent="0.25">
      <c r="Q3121"/>
      <c r="R3121"/>
      <c r="S3121"/>
      <c r="T3121"/>
    </row>
    <row r="3122" spans="17:20" x14ac:dyDescent="0.25">
      <c r="Q3122"/>
      <c r="R3122"/>
      <c r="S3122"/>
      <c r="T3122"/>
    </row>
    <row r="3123" spans="17:20" x14ac:dyDescent="0.25">
      <c r="Q3123"/>
      <c r="R3123"/>
      <c r="S3123"/>
      <c r="T3123"/>
    </row>
    <row r="3124" spans="17:20" x14ac:dyDescent="0.25">
      <c r="Q3124"/>
      <c r="R3124"/>
      <c r="S3124"/>
      <c r="T3124"/>
    </row>
    <row r="3125" spans="17:20" x14ac:dyDescent="0.25">
      <c r="Q3125"/>
      <c r="R3125"/>
      <c r="S3125"/>
      <c r="T3125"/>
    </row>
    <row r="3126" spans="17:20" x14ac:dyDescent="0.25">
      <c r="Q3126"/>
      <c r="R3126"/>
      <c r="S3126"/>
      <c r="T3126"/>
    </row>
    <row r="3127" spans="17:20" x14ac:dyDescent="0.25">
      <c r="Q3127"/>
      <c r="R3127"/>
      <c r="S3127"/>
      <c r="T3127"/>
    </row>
    <row r="3128" spans="17:20" x14ac:dyDescent="0.25">
      <c r="Q3128"/>
      <c r="R3128"/>
      <c r="S3128"/>
      <c r="T3128"/>
    </row>
    <row r="3129" spans="17:20" x14ac:dyDescent="0.25">
      <c r="Q3129"/>
      <c r="R3129"/>
      <c r="S3129"/>
      <c r="T3129"/>
    </row>
    <row r="3130" spans="17:20" x14ac:dyDescent="0.25">
      <c r="Q3130"/>
      <c r="R3130"/>
      <c r="S3130"/>
      <c r="T3130"/>
    </row>
    <row r="3131" spans="17:20" x14ac:dyDescent="0.25">
      <c r="Q3131"/>
      <c r="R3131"/>
      <c r="S3131"/>
      <c r="T3131"/>
    </row>
    <row r="3132" spans="17:20" x14ac:dyDescent="0.25">
      <c r="Q3132"/>
      <c r="R3132"/>
      <c r="S3132"/>
      <c r="T3132"/>
    </row>
    <row r="3133" spans="17:20" x14ac:dyDescent="0.25">
      <c r="Q3133"/>
      <c r="R3133"/>
      <c r="S3133"/>
      <c r="T3133"/>
    </row>
    <row r="3134" spans="17:20" x14ac:dyDescent="0.25">
      <c r="Q3134"/>
      <c r="R3134"/>
      <c r="S3134"/>
      <c r="T3134"/>
    </row>
    <row r="3135" spans="17:20" x14ac:dyDescent="0.25">
      <c r="Q3135"/>
      <c r="R3135"/>
      <c r="S3135"/>
      <c r="T3135"/>
    </row>
    <row r="3136" spans="17:20" x14ac:dyDescent="0.25">
      <c r="Q3136"/>
      <c r="R3136"/>
      <c r="S3136"/>
      <c r="T3136"/>
    </row>
    <row r="3137" spans="17:20" x14ac:dyDescent="0.25">
      <c r="Q3137"/>
      <c r="R3137"/>
      <c r="S3137"/>
      <c r="T3137"/>
    </row>
    <row r="3138" spans="17:20" x14ac:dyDescent="0.25">
      <c r="Q3138"/>
      <c r="R3138"/>
      <c r="S3138"/>
      <c r="T3138"/>
    </row>
    <row r="3139" spans="17:20" x14ac:dyDescent="0.25">
      <c r="Q3139"/>
      <c r="R3139"/>
      <c r="S3139"/>
      <c r="T3139"/>
    </row>
    <row r="3140" spans="17:20" x14ac:dyDescent="0.25">
      <c r="Q3140"/>
      <c r="R3140"/>
      <c r="S3140"/>
      <c r="T3140"/>
    </row>
    <row r="3141" spans="17:20" x14ac:dyDescent="0.25">
      <c r="Q3141"/>
      <c r="R3141"/>
      <c r="S3141"/>
      <c r="T3141"/>
    </row>
    <row r="3142" spans="17:20" x14ac:dyDescent="0.25">
      <c r="Q3142"/>
      <c r="R3142"/>
      <c r="S3142"/>
      <c r="T3142"/>
    </row>
    <row r="3143" spans="17:20" x14ac:dyDescent="0.25">
      <c r="Q3143"/>
      <c r="R3143"/>
      <c r="S3143"/>
      <c r="T3143"/>
    </row>
    <row r="3144" spans="17:20" x14ac:dyDescent="0.25">
      <c r="Q3144"/>
      <c r="R3144"/>
      <c r="S3144"/>
      <c r="T3144"/>
    </row>
    <row r="3145" spans="17:20" x14ac:dyDescent="0.25">
      <c r="Q3145"/>
      <c r="R3145"/>
      <c r="S3145"/>
      <c r="T3145"/>
    </row>
    <row r="3146" spans="17:20" x14ac:dyDescent="0.25">
      <c r="Q3146"/>
      <c r="R3146"/>
      <c r="S3146"/>
      <c r="T3146"/>
    </row>
    <row r="3147" spans="17:20" x14ac:dyDescent="0.25">
      <c r="Q3147"/>
      <c r="R3147"/>
      <c r="S3147"/>
      <c r="T3147"/>
    </row>
    <row r="3148" spans="17:20" x14ac:dyDescent="0.25">
      <c r="Q3148"/>
      <c r="R3148"/>
      <c r="S3148"/>
      <c r="T3148"/>
    </row>
    <row r="3149" spans="17:20" x14ac:dyDescent="0.25">
      <c r="Q3149"/>
      <c r="R3149"/>
      <c r="S3149"/>
      <c r="T3149"/>
    </row>
    <row r="3150" spans="17:20" x14ac:dyDescent="0.25">
      <c r="Q3150"/>
      <c r="R3150"/>
      <c r="S3150"/>
      <c r="T3150"/>
    </row>
    <row r="3151" spans="17:20" x14ac:dyDescent="0.25">
      <c r="Q3151"/>
      <c r="R3151"/>
      <c r="S3151"/>
      <c r="T3151"/>
    </row>
    <row r="3152" spans="17:20" x14ac:dyDescent="0.25">
      <c r="Q3152"/>
      <c r="R3152"/>
      <c r="S3152"/>
      <c r="T3152"/>
    </row>
    <row r="3153" spans="17:20" x14ac:dyDescent="0.25">
      <c r="Q3153"/>
      <c r="R3153"/>
      <c r="S3153"/>
      <c r="T3153"/>
    </row>
    <row r="3154" spans="17:20" x14ac:dyDescent="0.25">
      <c r="Q3154"/>
      <c r="R3154"/>
      <c r="S3154"/>
      <c r="T3154"/>
    </row>
    <row r="3155" spans="17:20" x14ac:dyDescent="0.25">
      <c r="Q3155"/>
      <c r="R3155"/>
      <c r="S3155"/>
      <c r="T3155"/>
    </row>
    <row r="3156" spans="17:20" x14ac:dyDescent="0.25">
      <c r="Q3156"/>
      <c r="R3156"/>
      <c r="S3156"/>
      <c r="T3156"/>
    </row>
    <row r="3157" spans="17:20" x14ac:dyDescent="0.25">
      <c r="Q3157"/>
      <c r="R3157"/>
      <c r="S3157"/>
      <c r="T3157"/>
    </row>
    <row r="3158" spans="17:20" x14ac:dyDescent="0.25">
      <c r="Q3158"/>
      <c r="R3158"/>
      <c r="S3158"/>
      <c r="T3158"/>
    </row>
    <row r="3159" spans="17:20" x14ac:dyDescent="0.25">
      <c r="Q3159"/>
      <c r="R3159"/>
      <c r="S3159"/>
      <c r="T3159"/>
    </row>
    <row r="3160" spans="17:20" x14ac:dyDescent="0.25">
      <c r="Q3160"/>
      <c r="R3160"/>
      <c r="S3160"/>
      <c r="T3160"/>
    </row>
    <row r="3161" spans="17:20" x14ac:dyDescent="0.25">
      <c r="Q3161"/>
      <c r="R3161"/>
      <c r="S3161"/>
      <c r="T3161"/>
    </row>
    <row r="3162" spans="17:20" x14ac:dyDescent="0.25">
      <c r="Q3162"/>
      <c r="R3162"/>
      <c r="S3162"/>
      <c r="T3162"/>
    </row>
    <row r="3163" spans="17:20" x14ac:dyDescent="0.25">
      <c r="Q3163"/>
      <c r="R3163"/>
      <c r="S3163"/>
      <c r="T3163"/>
    </row>
    <row r="3164" spans="17:20" x14ac:dyDescent="0.25">
      <c r="Q3164"/>
      <c r="R3164"/>
      <c r="S3164"/>
      <c r="T3164"/>
    </row>
    <row r="3165" spans="17:20" x14ac:dyDescent="0.25">
      <c r="Q3165"/>
      <c r="R3165"/>
      <c r="S3165"/>
      <c r="T3165"/>
    </row>
    <row r="3166" spans="17:20" x14ac:dyDescent="0.25">
      <c r="Q3166"/>
      <c r="R3166"/>
      <c r="S3166"/>
      <c r="T3166"/>
    </row>
    <row r="3167" spans="17:20" x14ac:dyDescent="0.25">
      <c r="Q3167"/>
      <c r="R3167"/>
      <c r="S3167"/>
      <c r="T3167"/>
    </row>
    <row r="3168" spans="17:20" x14ac:dyDescent="0.25">
      <c r="Q3168"/>
      <c r="R3168"/>
      <c r="S3168"/>
      <c r="T3168"/>
    </row>
    <row r="3169" spans="17:20" x14ac:dyDescent="0.25">
      <c r="Q3169"/>
      <c r="R3169"/>
      <c r="S3169"/>
      <c r="T3169"/>
    </row>
    <row r="3170" spans="17:20" x14ac:dyDescent="0.25">
      <c r="Q3170"/>
      <c r="R3170"/>
      <c r="S3170"/>
      <c r="T3170"/>
    </row>
    <row r="3171" spans="17:20" x14ac:dyDescent="0.25">
      <c r="Q3171"/>
      <c r="R3171"/>
      <c r="S3171"/>
      <c r="T3171"/>
    </row>
    <row r="3172" spans="17:20" x14ac:dyDescent="0.25">
      <c r="Q3172"/>
      <c r="R3172"/>
      <c r="S3172"/>
      <c r="T3172"/>
    </row>
    <row r="3173" spans="17:20" x14ac:dyDescent="0.25">
      <c r="Q3173"/>
      <c r="R3173"/>
      <c r="S3173"/>
      <c r="T3173"/>
    </row>
    <row r="3174" spans="17:20" x14ac:dyDescent="0.25">
      <c r="Q3174"/>
      <c r="R3174"/>
      <c r="S3174"/>
      <c r="T3174"/>
    </row>
    <row r="3175" spans="17:20" x14ac:dyDescent="0.25">
      <c r="Q3175"/>
      <c r="R3175"/>
      <c r="S3175"/>
      <c r="T3175"/>
    </row>
    <row r="3176" spans="17:20" x14ac:dyDescent="0.25">
      <c r="Q3176"/>
      <c r="R3176"/>
      <c r="S3176"/>
      <c r="T3176"/>
    </row>
    <row r="3177" spans="17:20" x14ac:dyDescent="0.25">
      <c r="Q3177"/>
      <c r="R3177"/>
      <c r="S3177"/>
      <c r="T3177"/>
    </row>
    <row r="3178" spans="17:20" x14ac:dyDescent="0.25">
      <c r="Q3178"/>
      <c r="R3178"/>
      <c r="S3178"/>
      <c r="T3178"/>
    </row>
    <row r="3179" spans="17:20" x14ac:dyDescent="0.25">
      <c r="Q3179"/>
      <c r="R3179"/>
      <c r="S3179"/>
      <c r="T3179"/>
    </row>
    <row r="3180" spans="17:20" x14ac:dyDescent="0.25">
      <c r="Q3180"/>
      <c r="R3180"/>
      <c r="S3180"/>
      <c r="T3180"/>
    </row>
    <row r="3181" spans="17:20" x14ac:dyDescent="0.25">
      <c r="Q3181"/>
      <c r="R3181"/>
      <c r="S3181"/>
      <c r="T3181"/>
    </row>
    <row r="3182" spans="17:20" x14ac:dyDescent="0.25">
      <c r="Q3182"/>
      <c r="R3182"/>
      <c r="S3182"/>
      <c r="T3182"/>
    </row>
    <row r="3183" spans="17:20" x14ac:dyDescent="0.25">
      <c r="Q3183"/>
      <c r="R3183"/>
      <c r="S3183"/>
      <c r="T3183"/>
    </row>
    <row r="3184" spans="17:20" x14ac:dyDescent="0.25">
      <c r="Q3184"/>
      <c r="R3184"/>
      <c r="S3184"/>
      <c r="T3184"/>
    </row>
    <row r="3185" spans="17:20" x14ac:dyDescent="0.25">
      <c r="Q3185"/>
      <c r="R3185"/>
      <c r="S3185"/>
      <c r="T3185"/>
    </row>
    <row r="3186" spans="17:20" x14ac:dyDescent="0.25">
      <c r="Q3186"/>
      <c r="R3186"/>
      <c r="S3186"/>
      <c r="T3186"/>
    </row>
    <row r="3187" spans="17:20" x14ac:dyDescent="0.25">
      <c r="Q3187"/>
      <c r="R3187"/>
      <c r="S3187"/>
      <c r="T3187"/>
    </row>
    <row r="3188" spans="17:20" x14ac:dyDescent="0.25">
      <c r="Q3188"/>
      <c r="R3188"/>
      <c r="S3188"/>
      <c r="T3188"/>
    </row>
    <row r="3189" spans="17:20" x14ac:dyDescent="0.25">
      <c r="Q3189"/>
      <c r="R3189"/>
      <c r="S3189"/>
      <c r="T3189"/>
    </row>
    <row r="3190" spans="17:20" x14ac:dyDescent="0.25">
      <c r="Q3190"/>
      <c r="R3190"/>
      <c r="S3190"/>
      <c r="T3190"/>
    </row>
    <row r="3191" spans="17:20" x14ac:dyDescent="0.25">
      <c r="Q3191"/>
      <c r="R3191"/>
      <c r="S3191"/>
      <c r="T3191"/>
    </row>
    <row r="3192" spans="17:20" x14ac:dyDescent="0.25">
      <c r="Q3192"/>
      <c r="R3192"/>
      <c r="S3192"/>
      <c r="T3192"/>
    </row>
    <row r="3193" spans="17:20" x14ac:dyDescent="0.25">
      <c r="Q3193"/>
      <c r="R3193"/>
      <c r="S3193"/>
      <c r="T3193"/>
    </row>
    <row r="3194" spans="17:20" x14ac:dyDescent="0.25">
      <c r="Q3194"/>
      <c r="R3194"/>
      <c r="S3194"/>
      <c r="T3194"/>
    </row>
    <row r="3195" spans="17:20" x14ac:dyDescent="0.25">
      <c r="Q3195"/>
      <c r="R3195"/>
      <c r="S3195"/>
      <c r="T3195"/>
    </row>
    <row r="3196" spans="17:20" x14ac:dyDescent="0.25">
      <c r="Q3196"/>
      <c r="R3196"/>
      <c r="S3196"/>
      <c r="T3196"/>
    </row>
    <row r="3197" spans="17:20" x14ac:dyDescent="0.25">
      <c r="Q3197"/>
      <c r="R3197"/>
      <c r="S3197"/>
      <c r="T3197"/>
    </row>
    <row r="3198" spans="17:20" x14ac:dyDescent="0.25">
      <c r="Q3198"/>
      <c r="R3198"/>
      <c r="S3198"/>
      <c r="T3198"/>
    </row>
    <row r="3199" spans="17:20" x14ac:dyDescent="0.25">
      <c r="Q3199"/>
      <c r="R3199"/>
      <c r="S3199"/>
      <c r="T3199"/>
    </row>
    <row r="3200" spans="17:20" x14ac:dyDescent="0.25">
      <c r="Q3200"/>
      <c r="R3200"/>
      <c r="S3200"/>
      <c r="T3200"/>
    </row>
    <row r="3201" spans="17:20" x14ac:dyDescent="0.25">
      <c r="Q3201"/>
      <c r="R3201"/>
      <c r="S3201"/>
      <c r="T3201"/>
    </row>
    <row r="3202" spans="17:20" x14ac:dyDescent="0.25">
      <c r="Q3202"/>
      <c r="R3202"/>
      <c r="S3202"/>
      <c r="T3202"/>
    </row>
    <row r="3203" spans="17:20" x14ac:dyDescent="0.25">
      <c r="Q3203"/>
      <c r="R3203"/>
      <c r="S3203"/>
      <c r="T3203"/>
    </row>
    <row r="3204" spans="17:20" x14ac:dyDescent="0.25">
      <c r="Q3204"/>
      <c r="R3204"/>
      <c r="S3204"/>
      <c r="T3204"/>
    </row>
    <row r="3205" spans="17:20" x14ac:dyDescent="0.25">
      <c r="Q3205"/>
      <c r="R3205"/>
      <c r="S3205"/>
      <c r="T3205"/>
    </row>
    <row r="3206" spans="17:20" x14ac:dyDescent="0.25">
      <c r="Q3206"/>
      <c r="R3206"/>
      <c r="S3206"/>
      <c r="T3206"/>
    </row>
    <row r="3207" spans="17:20" x14ac:dyDescent="0.25">
      <c r="Q3207"/>
      <c r="R3207"/>
      <c r="S3207"/>
      <c r="T3207"/>
    </row>
    <row r="3208" spans="17:20" x14ac:dyDescent="0.25">
      <c r="Q3208"/>
      <c r="R3208"/>
      <c r="S3208"/>
      <c r="T3208"/>
    </row>
    <row r="3209" spans="17:20" x14ac:dyDescent="0.25">
      <c r="Q3209"/>
      <c r="R3209"/>
      <c r="S3209"/>
      <c r="T3209"/>
    </row>
    <row r="3210" spans="17:20" x14ac:dyDescent="0.25">
      <c r="Q3210"/>
      <c r="R3210"/>
      <c r="S3210"/>
      <c r="T3210"/>
    </row>
    <row r="3211" spans="17:20" x14ac:dyDescent="0.25">
      <c r="Q3211"/>
      <c r="R3211"/>
      <c r="S3211"/>
      <c r="T3211"/>
    </row>
    <row r="3212" spans="17:20" x14ac:dyDescent="0.25">
      <c r="Q3212"/>
      <c r="R3212"/>
      <c r="S3212"/>
      <c r="T3212"/>
    </row>
    <row r="3213" spans="17:20" x14ac:dyDescent="0.25">
      <c r="Q3213"/>
      <c r="R3213"/>
      <c r="S3213"/>
      <c r="T3213"/>
    </row>
    <row r="3214" spans="17:20" x14ac:dyDescent="0.25">
      <c r="Q3214"/>
      <c r="R3214"/>
      <c r="S3214"/>
      <c r="T3214"/>
    </row>
    <row r="3215" spans="17:20" x14ac:dyDescent="0.25">
      <c r="Q3215"/>
      <c r="R3215"/>
      <c r="S3215"/>
      <c r="T3215"/>
    </row>
    <row r="3216" spans="17:20" x14ac:dyDescent="0.25">
      <c r="Q3216"/>
      <c r="R3216"/>
      <c r="S3216"/>
      <c r="T3216"/>
    </row>
    <row r="3217" spans="17:20" x14ac:dyDescent="0.25">
      <c r="Q3217"/>
      <c r="R3217"/>
      <c r="S3217"/>
      <c r="T3217"/>
    </row>
    <row r="3218" spans="17:20" x14ac:dyDescent="0.25">
      <c r="Q3218"/>
      <c r="R3218"/>
      <c r="S3218"/>
      <c r="T3218"/>
    </row>
    <row r="3219" spans="17:20" x14ac:dyDescent="0.25">
      <c r="Q3219"/>
      <c r="R3219"/>
      <c r="S3219"/>
      <c r="T3219"/>
    </row>
    <row r="3220" spans="17:20" x14ac:dyDescent="0.25">
      <c r="Q3220"/>
      <c r="R3220"/>
      <c r="S3220"/>
      <c r="T3220"/>
    </row>
    <row r="3221" spans="17:20" x14ac:dyDescent="0.25">
      <c r="Q3221"/>
      <c r="R3221"/>
      <c r="S3221"/>
      <c r="T3221"/>
    </row>
    <row r="3222" spans="17:20" x14ac:dyDescent="0.25">
      <c r="Q3222"/>
      <c r="R3222"/>
      <c r="S3222"/>
      <c r="T3222"/>
    </row>
    <row r="3223" spans="17:20" x14ac:dyDescent="0.25">
      <c r="Q3223"/>
      <c r="R3223"/>
      <c r="S3223"/>
      <c r="T3223"/>
    </row>
    <row r="3224" spans="17:20" x14ac:dyDescent="0.25">
      <c r="Q3224"/>
      <c r="R3224"/>
      <c r="S3224"/>
      <c r="T3224"/>
    </row>
    <row r="3225" spans="17:20" x14ac:dyDescent="0.25">
      <c r="Q3225"/>
      <c r="R3225"/>
      <c r="S3225"/>
      <c r="T3225"/>
    </row>
    <row r="3226" spans="17:20" x14ac:dyDescent="0.25">
      <c r="Q3226"/>
      <c r="R3226"/>
      <c r="S3226"/>
      <c r="T3226"/>
    </row>
    <row r="3227" spans="17:20" x14ac:dyDescent="0.25">
      <c r="Q3227"/>
      <c r="R3227"/>
      <c r="S3227"/>
      <c r="T3227"/>
    </row>
    <row r="3228" spans="17:20" x14ac:dyDescent="0.25">
      <c r="Q3228"/>
      <c r="R3228"/>
      <c r="S3228"/>
      <c r="T3228"/>
    </row>
    <row r="3229" spans="17:20" x14ac:dyDescent="0.25">
      <c r="Q3229"/>
      <c r="R3229"/>
      <c r="S3229"/>
      <c r="T3229"/>
    </row>
    <row r="3230" spans="17:20" x14ac:dyDescent="0.25">
      <c r="Q3230"/>
      <c r="R3230"/>
      <c r="S3230"/>
      <c r="T3230"/>
    </row>
    <row r="3231" spans="17:20" x14ac:dyDescent="0.25">
      <c r="Q3231"/>
      <c r="R3231"/>
      <c r="S3231"/>
      <c r="T3231"/>
    </row>
    <row r="3232" spans="17:20" x14ac:dyDescent="0.25">
      <c r="Q3232"/>
      <c r="R3232"/>
      <c r="S3232"/>
      <c r="T3232"/>
    </row>
    <row r="3233" spans="17:20" x14ac:dyDescent="0.25">
      <c r="Q3233"/>
      <c r="R3233"/>
      <c r="S3233"/>
      <c r="T3233"/>
    </row>
    <row r="3234" spans="17:20" x14ac:dyDescent="0.25">
      <c r="Q3234"/>
      <c r="R3234"/>
      <c r="S3234"/>
      <c r="T3234"/>
    </row>
    <row r="3235" spans="17:20" x14ac:dyDescent="0.25">
      <c r="Q3235"/>
      <c r="R3235"/>
      <c r="S3235"/>
      <c r="T3235"/>
    </row>
    <row r="3236" spans="17:20" x14ac:dyDescent="0.25">
      <c r="Q3236"/>
      <c r="R3236"/>
      <c r="S3236"/>
      <c r="T3236"/>
    </row>
    <row r="3237" spans="17:20" x14ac:dyDescent="0.25">
      <c r="Q3237"/>
      <c r="R3237"/>
      <c r="S3237"/>
      <c r="T3237"/>
    </row>
    <row r="3238" spans="17:20" x14ac:dyDescent="0.25">
      <c r="Q3238"/>
      <c r="R3238"/>
      <c r="S3238"/>
      <c r="T3238"/>
    </row>
    <row r="3239" spans="17:20" x14ac:dyDescent="0.25">
      <c r="Q3239"/>
      <c r="R3239"/>
      <c r="S3239"/>
      <c r="T3239"/>
    </row>
    <row r="3240" spans="17:20" x14ac:dyDescent="0.25">
      <c r="Q3240"/>
      <c r="R3240"/>
      <c r="S3240"/>
      <c r="T3240"/>
    </row>
    <row r="3241" spans="17:20" x14ac:dyDescent="0.25">
      <c r="Q3241"/>
      <c r="R3241"/>
      <c r="S3241"/>
      <c r="T3241"/>
    </row>
    <row r="3242" spans="17:20" x14ac:dyDescent="0.25">
      <c r="Q3242"/>
      <c r="R3242"/>
      <c r="S3242"/>
      <c r="T3242"/>
    </row>
    <row r="3243" spans="17:20" x14ac:dyDescent="0.25">
      <c r="Q3243"/>
      <c r="R3243"/>
      <c r="S3243"/>
      <c r="T3243"/>
    </row>
    <row r="3244" spans="17:20" x14ac:dyDescent="0.25">
      <c r="Q3244"/>
      <c r="R3244"/>
      <c r="S3244"/>
      <c r="T3244"/>
    </row>
    <row r="3245" spans="17:20" x14ac:dyDescent="0.25">
      <c r="Q3245"/>
      <c r="R3245"/>
      <c r="S3245"/>
      <c r="T3245"/>
    </row>
    <row r="3246" spans="17:20" x14ac:dyDescent="0.25">
      <c r="Q3246"/>
      <c r="R3246"/>
      <c r="S3246"/>
      <c r="T3246"/>
    </row>
    <row r="3247" spans="17:20" x14ac:dyDescent="0.25">
      <c r="Q3247"/>
      <c r="R3247"/>
      <c r="S3247"/>
      <c r="T3247"/>
    </row>
    <row r="3248" spans="17:20" x14ac:dyDescent="0.25">
      <c r="Q3248"/>
      <c r="R3248"/>
      <c r="S3248"/>
      <c r="T3248"/>
    </row>
    <row r="3249" spans="17:20" x14ac:dyDescent="0.25">
      <c r="Q3249"/>
      <c r="R3249"/>
      <c r="S3249"/>
      <c r="T3249"/>
    </row>
    <row r="3250" spans="17:20" x14ac:dyDescent="0.25">
      <c r="Q3250"/>
      <c r="R3250"/>
      <c r="S3250"/>
      <c r="T3250"/>
    </row>
    <row r="3251" spans="17:20" x14ac:dyDescent="0.25">
      <c r="Q3251"/>
      <c r="R3251"/>
      <c r="S3251"/>
      <c r="T3251"/>
    </row>
    <row r="3252" spans="17:20" x14ac:dyDescent="0.25">
      <c r="Q3252"/>
      <c r="R3252"/>
      <c r="S3252"/>
      <c r="T3252"/>
    </row>
    <row r="3253" spans="17:20" x14ac:dyDescent="0.25">
      <c r="Q3253"/>
      <c r="R3253"/>
      <c r="S3253"/>
      <c r="T3253"/>
    </row>
    <row r="3254" spans="17:20" x14ac:dyDescent="0.25">
      <c r="Q3254"/>
      <c r="R3254"/>
      <c r="S3254"/>
      <c r="T3254"/>
    </row>
    <row r="3255" spans="17:20" x14ac:dyDescent="0.25">
      <c r="Q3255"/>
      <c r="R3255"/>
      <c r="S3255"/>
      <c r="T3255"/>
    </row>
    <row r="3256" spans="17:20" x14ac:dyDescent="0.25">
      <c r="Q3256"/>
      <c r="R3256"/>
      <c r="S3256"/>
      <c r="T3256"/>
    </row>
    <row r="3257" spans="17:20" x14ac:dyDescent="0.25">
      <c r="Q3257"/>
      <c r="R3257"/>
      <c r="S3257"/>
      <c r="T3257"/>
    </row>
    <row r="3258" spans="17:20" x14ac:dyDescent="0.25">
      <c r="Q3258"/>
      <c r="R3258"/>
      <c r="S3258"/>
      <c r="T3258"/>
    </row>
    <row r="3259" spans="17:20" x14ac:dyDescent="0.25">
      <c r="Q3259"/>
      <c r="R3259"/>
      <c r="S3259"/>
      <c r="T3259"/>
    </row>
    <row r="3260" spans="17:20" x14ac:dyDescent="0.25">
      <c r="Q3260"/>
      <c r="R3260"/>
      <c r="S3260"/>
      <c r="T3260"/>
    </row>
    <row r="3261" spans="17:20" x14ac:dyDescent="0.25">
      <c r="Q3261"/>
      <c r="R3261"/>
      <c r="S3261"/>
      <c r="T3261"/>
    </row>
    <row r="3262" spans="17:20" x14ac:dyDescent="0.25">
      <c r="Q3262"/>
      <c r="R3262"/>
      <c r="S3262"/>
      <c r="T3262"/>
    </row>
    <row r="3263" spans="17:20" x14ac:dyDescent="0.25">
      <c r="Q3263"/>
      <c r="R3263"/>
      <c r="S3263"/>
      <c r="T3263"/>
    </row>
    <row r="3264" spans="17:20" x14ac:dyDescent="0.25">
      <c r="Q3264"/>
      <c r="R3264"/>
      <c r="S3264"/>
      <c r="T3264"/>
    </row>
    <row r="3265" spans="17:20" x14ac:dyDescent="0.25">
      <c r="Q3265"/>
      <c r="R3265"/>
      <c r="S3265"/>
      <c r="T3265"/>
    </row>
    <row r="3266" spans="17:20" x14ac:dyDescent="0.25">
      <c r="Q3266"/>
      <c r="R3266"/>
      <c r="S3266"/>
      <c r="T3266"/>
    </row>
    <row r="3267" spans="17:20" x14ac:dyDescent="0.25">
      <c r="Q3267"/>
      <c r="R3267"/>
      <c r="S3267"/>
      <c r="T3267"/>
    </row>
    <row r="3268" spans="17:20" x14ac:dyDescent="0.25">
      <c r="Q3268"/>
      <c r="R3268"/>
      <c r="S3268"/>
      <c r="T3268"/>
    </row>
    <row r="3269" spans="17:20" x14ac:dyDescent="0.25">
      <c r="Q3269"/>
      <c r="R3269"/>
      <c r="S3269"/>
      <c r="T3269"/>
    </row>
    <row r="3270" spans="17:20" x14ac:dyDescent="0.25">
      <c r="Q3270"/>
      <c r="R3270"/>
      <c r="S3270"/>
      <c r="T3270"/>
    </row>
    <row r="3271" spans="17:20" x14ac:dyDescent="0.25">
      <c r="Q3271"/>
      <c r="R3271"/>
      <c r="S3271"/>
      <c r="T3271"/>
    </row>
    <row r="3272" spans="17:20" x14ac:dyDescent="0.25">
      <c r="Q3272"/>
      <c r="R3272"/>
      <c r="S3272"/>
      <c r="T3272"/>
    </row>
    <row r="3273" spans="17:20" x14ac:dyDescent="0.25">
      <c r="Q3273"/>
      <c r="R3273"/>
      <c r="S3273"/>
      <c r="T3273"/>
    </row>
    <row r="3274" spans="17:20" x14ac:dyDescent="0.25">
      <c r="Q3274"/>
      <c r="R3274"/>
      <c r="S3274"/>
      <c r="T3274"/>
    </row>
    <row r="3275" spans="17:20" x14ac:dyDescent="0.25">
      <c r="Q3275"/>
      <c r="R3275"/>
      <c r="S3275"/>
      <c r="T3275"/>
    </row>
    <row r="3276" spans="17:20" x14ac:dyDescent="0.25">
      <c r="Q3276"/>
      <c r="R3276"/>
      <c r="S3276"/>
      <c r="T3276"/>
    </row>
    <row r="3277" spans="17:20" x14ac:dyDescent="0.25">
      <c r="Q3277"/>
      <c r="R3277"/>
      <c r="S3277"/>
      <c r="T3277"/>
    </row>
    <row r="3278" spans="17:20" x14ac:dyDescent="0.25">
      <c r="Q3278"/>
      <c r="R3278"/>
      <c r="S3278"/>
      <c r="T3278"/>
    </row>
    <row r="3279" spans="17:20" x14ac:dyDescent="0.25">
      <c r="Q3279"/>
      <c r="R3279"/>
      <c r="S3279"/>
      <c r="T3279"/>
    </row>
    <row r="3280" spans="17:20" x14ac:dyDescent="0.25">
      <c r="Q3280"/>
      <c r="R3280"/>
      <c r="S3280"/>
      <c r="T3280"/>
    </row>
    <row r="3281" spans="17:20" x14ac:dyDescent="0.25">
      <c r="Q3281"/>
      <c r="R3281"/>
      <c r="S3281"/>
      <c r="T3281"/>
    </row>
    <row r="3282" spans="17:20" x14ac:dyDescent="0.25">
      <c r="Q3282"/>
      <c r="R3282"/>
      <c r="S3282"/>
      <c r="T3282"/>
    </row>
    <row r="3283" spans="17:20" x14ac:dyDescent="0.25">
      <c r="Q3283"/>
      <c r="R3283"/>
      <c r="S3283"/>
      <c r="T3283"/>
    </row>
    <row r="3284" spans="17:20" x14ac:dyDescent="0.25">
      <c r="Q3284"/>
      <c r="R3284"/>
      <c r="S3284"/>
      <c r="T3284"/>
    </row>
    <row r="3285" spans="17:20" x14ac:dyDescent="0.25">
      <c r="Q3285"/>
      <c r="R3285"/>
      <c r="S3285"/>
      <c r="T3285"/>
    </row>
    <row r="3286" spans="17:20" x14ac:dyDescent="0.25">
      <c r="Q3286"/>
      <c r="R3286"/>
      <c r="S3286"/>
      <c r="T3286"/>
    </row>
    <row r="3287" spans="17:20" x14ac:dyDescent="0.25">
      <c r="Q3287"/>
      <c r="R3287"/>
      <c r="S3287"/>
      <c r="T3287"/>
    </row>
    <row r="3288" spans="17:20" x14ac:dyDescent="0.25">
      <c r="Q3288"/>
      <c r="R3288"/>
      <c r="S3288"/>
      <c r="T3288"/>
    </row>
    <row r="3289" spans="17:20" x14ac:dyDescent="0.25">
      <c r="Q3289"/>
      <c r="R3289"/>
      <c r="S3289"/>
      <c r="T3289"/>
    </row>
    <row r="3290" spans="17:20" x14ac:dyDescent="0.25">
      <c r="Q3290"/>
      <c r="R3290"/>
      <c r="S3290"/>
      <c r="T3290"/>
    </row>
    <row r="3291" spans="17:20" x14ac:dyDescent="0.25">
      <c r="Q3291"/>
      <c r="R3291"/>
      <c r="S3291"/>
      <c r="T3291"/>
    </row>
    <row r="3292" spans="17:20" x14ac:dyDescent="0.25">
      <c r="Q3292"/>
      <c r="R3292"/>
      <c r="S3292"/>
      <c r="T3292"/>
    </row>
    <row r="3293" spans="17:20" x14ac:dyDescent="0.25">
      <c r="Q3293"/>
      <c r="R3293"/>
      <c r="S3293"/>
      <c r="T3293"/>
    </row>
    <row r="3294" spans="17:20" x14ac:dyDescent="0.25">
      <c r="Q3294"/>
      <c r="R3294"/>
      <c r="S3294"/>
      <c r="T3294"/>
    </row>
    <row r="3295" spans="17:20" x14ac:dyDescent="0.25">
      <c r="Q3295"/>
      <c r="R3295"/>
      <c r="S3295"/>
      <c r="T3295"/>
    </row>
    <row r="3296" spans="17:20" x14ac:dyDescent="0.25">
      <c r="Q3296"/>
      <c r="R3296"/>
      <c r="S3296"/>
      <c r="T3296"/>
    </row>
    <row r="3297" spans="17:20" x14ac:dyDescent="0.25">
      <c r="Q3297"/>
      <c r="R3297"/>
      <c r="S3297"/>
      <c r="T3297"/>
    </row>
    <row r="3298" spans="17:20" x14ac:dyDescent="0.25">
      <c r="Q3298"/>
      <c r="R3298"/>
      <c r="S3298"/>
      <c r="T3298"/>
    </row>
    <row r="3299" spans="17:20" x14ac:dyDescent="0.25">
      <c r="Q3299"/>
      <c r="R3299"/>
      <c r="S3299"/>
      <c r="T3299"/>
    </row>
    <row r="3300" spans="17:20" x14ac:dyDescent="0.25">
      <c r="Q3300"/>
      <c r="R3300"/>
      <c r="S3300"/>
      <c r="T3300"/>
    </row>
    <row r="3301" spans="17:20" x14ac:dyDescent="0.25">
      <c r="Q3301"/>
      <c r="R3301"/>
      <c r="S3301"/>
      <c r="T3301"/>
    </row>
    <row r="3302" spans="17:20" x14ac:dyDescent="0.25">
      <c r="Q3302"/>
      <c r="R3302"/>
      <c r="S3302"/>
      <c r="T3302"/>
    </row>
    <row r="3303" spans="17:20" x14ac:dyDescent="0.25">
      <c r="Q3303"/>
      <c r="R3303"/>
      <c r="S3303"/>
      <c r="T3303"/>
    </row>
    <row r="3304" spans="17:20" x14ac:dyDescent="0.25">
      <c r="Q3304"/>
      <c r="R3304"/>
      <c r="S3304"/>
      <c r="T3304"/>
    </row>
    <row r="3305" spans="17:20" x14ac:dyDescent="0.25">
      <c r="Q3305"/>
      <c r="R3305"/>
      <c r="S3305"/>
      <c r="T3305"/>
    </row>
    <row r="3306" spans="17:20" x14ac:dyDescent="0.25">
      <c r="Q3306"/>
      <c r="R3306"/>
      <c r="S3306"/>
      <c r="T3306"/>
    </row>
    <row r="3307" spans="17:20" x14ac:dyDescent="0.25">
      <c r="Q3307"/>
      <c r="R3307"/>
      <c r="S3307"/>
      <c r="T3307"/>
    </row>
    <row r="3308" spans="17:20" x14ac:dyDescent="0.25">
      <c r="Q3308"/>
      <c r="R3308"/>
      <c r="S3308"/>
      <c r="T3308"/>
    </row>
    <row r="3309" spans="17:20" x14ac:dyDescent="0.25">
      <c r="Q3309"/>
      <c r="R3309"/>
      <c r="S3309"/>
      <c r="T3309"/>
    </row>
    <row r="3310" spans="17:20" x14ac:dyDescent="0.25">
      <c r="Q3310"/>
      <c r="R3310"/>
      <c r="S3310"/>
      <c r="T3310"/>
    </row>
    <row r="3311" spans="17:20" x14ac:dyDescent="0.25">
      <c r="Q3311"/>
      <c r="R3311"/>
      <c r="S3311"/>
      <c r="T3311"/>
    </row>
    <row r="3312" spans="17:20" x14ac:dyDescent="0.25">
      <c r="Q3312"/>
      <c r="R3312"/>
      <c r="S3312"/>
      <c r="T3312"/>
    </row>
    <row r="3313" spans="17:20" x14ac:dyDescent="0.25">
      <c r="Q3313"/>
      <c r="R3313"/>
      <c r="S3313"/>
      <c r="T3313"/>
    </row>
    <row r="3314" spans="17:20" x14ac:dyDescent="0.25">
      <c r="Q3314"/>
      <c r="R3314"/>
      <c r="S3314"/>
      <c r="T3314"/>
    </row>
    <row r="3315" spans="17:20" x14ac:dyDescent="0.25">
      <c r="Q3315"/>
      <c r="R3315"/>
      <c r="S3315"/>
      <c r="T3315"/>
    </row>
    <row r="3316" spans="17:20" x14ac:dyDescent="0.25">
      <c r="Q3316"/>
      <c r="R3316"/>
      <c r="S3316"/>
      <c r="T3316"/>
    </row>
    <row r="3317" spans="17:20" x14ac:dyDescent="0.25">
      <c r="Q3317"/>
      <c r="R3317"/>
      <c r="S3317"/>
      <c r="T3317"/>
    </row>
    <row r="3318" spans="17:20" x14ac:dyDescent="0.25">
      <c r="Q3318"/>
      <c r="R3318"/>
      <c r="S3318"/>
      <c r="T3318"/>
    </row>
    <row r="3319" spans="17:20" x14ac:dyDescent="0.25">
      <c r="Q3319"/>
      <c r="R3319"/>
      <c r="S3319"/>
      <c r="T3319"/>
    </row>
    <row r="3320" spans="17:20" x14ac:dyDescent="0.25">
      <c r="Q3320"/>
      <c r="R3320"/>
      <c r="S3320"/>
      <c r="T3320"/>
    </row>
    <row r="3321" spans="17:20" x14ac:dyDescent="0.25">
      <c r="Q3321"/>
      <c r="R3321"/>
      <c r="S3321"/>
      <c r="T3321"/>
    </row>
    <row r="3322" spans="17:20" x14ac:dyDescent="0.25">
      <c r="Q3322"/>
      <c r="R3322"/>
      <c r="S3322"/>
      <c r="T3322"/>
    </row>
    <row r="3323" spans="17:20" x14ac:dyDescent="0.25">
      <c r="Q3323"/>
      <c r="R3323"/>
      <c r="S3323"/>
      <c r="T3323"/>
    </row>
    <row r="3324" spans="17:20" x14ac:dyDescent="0.25">
      <c r="Q3324"/>
      <c r="R3324"/>
      <c r="S3324"/>
      <c r="T3324"/>
    </row>
    <row r="3325" spans="17:20" x14ac:dyDescent="0.25">
      <c r="Q3325"/>
      <c r="R3325"/>
      <c r="S3325"/>
      <c r="T3325"/>
    </row>
    <row r="3326" spans="17:20" x14ac:dyDescent="0.25">
      <c r="Q3326"/>
      <c r="R3326"/>
      <c r="S3326"/>
      <c r="T3326"/>
    </row>
    <row r="3327" spans="17:20" x14ac:dyDescent="0.25">
      <c r="Q3327"/>
      <c r="R3327"/>
      <c r="S3327"/>
      <c r="T3327"/>
    </row>
    <row r="3328" spans="17:20" x14ac:dyDescent="0.25">
      <c r="Q3328"/>
      <c r="R3328"/>
      <c r="S3328"/>
      <c r="T3328"/>
    </row>
    <row r="3329" spans="17:20" x14ac:dyDescent="0.25">
      <c r="Q3329"/>
      <c r="R3329"/>
      <c r="S3329"/>
      <c r="T3329"/>
    </row>
    <row r="3330" spans="17:20" x14ac:dyDescent="0.25">
      <c r="Q3330"/>
      <c r="R3330"/>
      <c r="S3330"/>
      <c r="T3330"/>
    </row>
    <row r="3331" spans="17:20" x14ac:dyDescent="0.25">
      <c r="Q3331"/>
      <c r="R3331"/>
      <c r="S3331"/>
      <c r="T3331"/>
    </row>
    <row r="3332" spans="17:20" x14ac:dyDescent="0.25">
      <c r="Q3332"/>
      <c r="R3332"/>
      <c r="S3332"/>
      <c r="T3332"/>
    </row>
    <row r="3333" spans="17:20" x14ac:dyDescent="0.25">
      <c r="Q3333"/>
      <c r="R3333"/>
      <c r="S3333"/>
      <c r="T3333"/>
    </row>
    <row r="3334" spans="17:20" x14ac:dyDescent="0.25">
      <c r="Q3334"/>
      <c r="R3334"/>
      <c r="S3334"/>
      <c r="T3334"/>
    </row>
    <row r="3335" spans="17:20" x14ac:dyDescent="0.25">
      <c r="Q3335"/>
      <c r="R3335"/>
      <c r="S3335"/>
      <c r="T3335"/>
    </row>
    <row r="3336" spans="17:20" x14ac:dyDescent="0.25">
      <c r="Q3336"/>
      <c r="R3336"/>
      <c r="S3336"/>
      <c r="T3336"/>
    </row>
    <row r="3337" spans="17:20" x14ac:dyDescent="0.25">
      <c r="Q3337"/>
      <c r="R3337"/>
      <c r="S3337"/>
      <c r="T3337"/>
    </row>
    <row r="3338" spans="17:20" x14ac:dyDescent="0.25">
      <c r="Q3338"/>
      <c r="R3338"/>
      <c r="S3338"/>
      <c r="T3338"/>
    </row>
    <row r="3339" spans="17:20" x14ac:dyDescent="0.25">
      <c r="Q3339"/>
      <c r="R3339"/>
      <c r="S3339"/>
      <c r="T3339"/>
    </row>
    <row r="3340" spans="17:20" x14ac:dyDescent="0.25">
      <c r="Q3340"/>
      <c r="R3340"/>
      <c r="S3340"/>
      <c r="T3340"/>
    </row>
    <row r="3341" spans="17:20" x14ac:dyDescent="0.25">
      <c r="Q3341"/>
      <c r="R3341"/>
      <c r="S3341"/>
      <c r="T3341"/>
    </row>
    <row r="3342" spans="17:20" x14ac:dyDescent="0.25">
      <c r="Q3342"/>
      <c r="R3342"/>
      <c r="S3342"/>
      <c r="T3342"/>
    </row>
    <row r="3343" spans="17:20" x14ac:dyDescent="0.25">
      <c r="Q3343"/>
      <c r="R3343"/>
      <c r="S3343"/>
      <c r="T3343"/>
    </row>
    <row r="3344" spans="17:20" x14ac:dyDescent="0.25">
      <c r="Q3344"/>
      <c r="R3344"/>
      <c r="S3344"/>
      <c r="T3344"/>
    </row>
    <row r="3345" spans="17:20" x14ac:dyDescent="0.25">
      <c r="Q3345"/>
      <c r="R3345"/>
      <c r="S3345"/>
      <c r="T3345"/>
    </row>
    <row r="3346" spans="17:20" x14ac:dyDescent="0.25">
      <c r="Q3346"/>
      <c r="R3346"/>
      <c r="S3346"/>
      <c r="T3346"/>
    </row>
    <row r="3347" spans="17:20" x14ac:dyDescent="0.25">
      <c r="Q3347"/>
      <c r="R3347"/>
      <c r="S3347"/>
      <c r="T3347"/>
    </row>
    <row r="3348" spans="17:20" x14ac:dyDescent="0.25">
      <c r="Q3348"/>
      <c r="R3348"/>
      <c r="S3348"/>
      <c r="T3348"/>
    </row>
    <row r="3349" spans="17:20" x14ac:dyDescent="0.25">
      <c r="Q3349"/>
      <c r="R3349"/>
      <c r="S3349"/>
      <c r="T3349"/>
    </row>
    <row r="3350" spans="17:20" x14ac:dyDescent="0.25">
      <c r="Q3350"/>
      <c r="R3350"/>
      <c r="S3350"/>
      <c r="T3350"/>
    </row>
    <row r="3351" spans="17:20" x14ac:dyDescent="0.25">
      <c r="Q3351"/>
      <c r="R3351"/>
      <c r="S3351"/>
      <c r="T3351"/>
    </row>
    <row r="3352" spans="17:20" x14ac:dyDescent="0.25">
      <c r="Q3352"/>
      <c r="R3352"/>
      <c r="S3352"/>
      <c r="T3352"/>
    </row>
    <row r="3353" spans="17:20" x14ac:dyDescent="0.25">
      <c r="Q3353"/>
      <c r="R3353"/>
      <c r="S3353"/>
      <c r="T3353"/>
    </row>
    <row r="3354" spans="17:20" x14ac:dyDescent="0.25">
      <c r="Q3354"/>
      <c r="R3354"/>
      <c r="S3354"/>
      <c r="T3354"/>
    </row>
    <row r="3355" spans="17:20" x14ac:dyDescent="0.25">
      <c r="Q3355"/>
      <c r="R3355"/>
      <c r="S3355"/>
      <c r="T3355"/>
    </row>
    <row r="3356" spans="17:20" x14ac:dyDescent="0.25">
      <c r="Q3356"/>
      <c r="R3356"/>
      <c r="S3356"/>
      <c r="T3356"/>
    </row>
    <row r="3357" spans="17:20" x14ac:dyDescent="0.25">
      <c r="Q3357"/>
      <c r="R3357"/>
      <c r="S3357"/>
      <c r="T3357"/>
    </row>
    <row r="3358" spans="17:20" x14ac:dyDescent="0.25">
      <c r="Q3358"/>
      <c r="R3358"/>
      <c r="S3358"/>
      <c r="T3358"/>
    </row>
    <row r="3359" spans="17:20" x14ac:dyDescent="0.25">
      <c r="Q3359"/>
      <c r="R3359"/>
      <c r="S3359"/>
      <c r="T3359"/>
    </row>
    <row r="3360" spans="17:20" x14ac:dyDescent="0.25">
      <c r="Q3360"/>
      <c r="R3360"/>
      <c r="S3360"/>
      <c r="T3360"/>
    </row>
    <row r="3361" spans="17:20" x14ac:dyDescent="0.25">
      <c r="Q3361"/>
      <c r="R3361"/>
      <c r="S3361"/>
      <c r="T3361"/>
    </row>
    <row r="3362" spans="17:20" x14ac:dyDescent="0.25">
      <c r="Q3362"/>
      <c r="R3362"/>
      <c r="S3362"/>
      <c r="T3362"/>
    </row>
    <row r="3363" spans="17:20" x14ac:dyDescent="0.25">
      <c r="Q3363"/>
      <c r="R3363"/>
      <c r="S3363"/>
      <c r="T3363"/>
    </row>
    <row r="3364" spans="17:20" x14ac:dyDescent="0.25">
      <c r="Q3364"/>
      <c r="R3364"/>
      <c r="S3364"/>
      <c r="T3364"/>
    </row>
    <row r="3365" spans="17:20" x14ac:dyDescent="0.25">
      <c r="Q3365"/>
      <c r="R3365"/>
      <c r="S3365"/>
      <c r="T3365"/>
    </row>
    <row r="3366" spans="17:20" x14ac:dyDescent="0.25">
      <c r="Q3366"/>
      <c r="R3366"/>
      <c r="S3366"/>
      <c r="T3366"/>
    </row>
    <row r="3367" spans="17:20" x14ac:dyDescent="0.25">
      <c r="Q3367"/>
      <c r="R3367"/>
      <c r="S3367"/>
      <c r="T3367"/>
    </row>
    <row r="3368" spans="17:20" x14ac:dyDescent="0.25">
      <c r="Q3368"/>
      <c r="R3368"/>
      <c r="S3368"/>
      <c r="T3368"/>
    </row>
    <row r="3369" spans="17:20" x14ac:dyDescent="0.25">
      <c r="Q3369"/>
      <c r="R3369"/>
      <c r="S3369"/>
      <c r="T3369"/>
    </row>
    <row r="3370" spans="17:20" x14ac:dyDescent="0.25">
      <c r="Q3370"/>
      <c r="R3370"/>
      <c r="S3370"/>
      <c r="T3370"/>
    </row>
    <row r="3371" spans="17:20" x14ac:dyDescent="0.25">
      <c r="Q3371"/>
      <c r="R3371"/>
      <c r="S3371"/>
      <c r="T3371"/>
    </row>
    <row r="3372" spans="17:20" x14ac:dyDescent="0.25">
      <c r="Q3372"/>
      <c r="R3372"/>
      <c r="S3372"/>
      <c r="T3372"/>
    </row>
    <row r="3373" spans="17:20" x14ac:dyDescent="0.25">
      <c r="Q3373"/>
      <c r="R3373"/>
      <c r="S3373"/>
      <c r="T3373"/>
    </row>
    <row r="3374" spans="17:20" x14ac:dyDescent="0.25">
      <c r="Q3374"/>
      <c r="R3374"/>
      <c r="S3374"/>
      <c r="T3374"/>
    </row>
    <row r="3375" spans="17:20" x14ac:dyDescent="0.25">
      <c r="Q3375"/>
      <c r="R3375"/>
      <c r="S3375"/>
      <c r="T3375"/>
    </row>
    <row r="3376" spans="17:20" x14ac:dyDescent="0.25">
      <c r="Q3376"/>
      <c r="R3376"/>
      <c r="S3376"/>
      <c r="T3376"/>
    </row>
    <row r="3377" spans="17:20" x14ac:dyDescent="0.25">
      <c r="Q3377"/>
      <c r="R3377"/>
      <c r="S3377"/>
      <c r="T3377"/>
    </row>
    <row r="3378" spans="17:20" x14ac:dyDescent="0.25">
      <c r="Q3378"/>
      <c r="R3378"/>
      <c r="S3378"/>
      <c r="T3378"/>
    </row>
    <row r="3379" spans="17:20" x14ac:dyDescent="0.25">
      <c r="Q3379"/>
      <c r="R3379"/>
      <c r="S3379"/>
      <c r="T3379"/>
    </row>
    <row r="3380" spans="17:20" x14ac:dyDescent="0.25">
      <c r="Q3380"/>
      <c r="R3380"/>
      <c r="S3380"/>
      <c r="T3380"/>
    </row>
    <row r="3381" spans="17:20" x14ac:dyDescent="0.25">
      <c r="Q3381"/>
      <c r="R3381"/>
      <c r="S3381"/>
      <c r="T3381"/>
    </row>
    <row r="3382" spans="17:20" x14ac:dyDescent="0.25">
      <c r="Q3382"/>
      <c r="R3382"/>
      <c r="S3382"/>
      <c r="T3382"/>
    </row>
    <row r="3383" spans="17:20" x14ac:dyDescent="0.25">
      <c r="Q3383"/>
      <c r="R3383"/>
      <c r="S3383"/>
      <c r="T3383"/>
    </row>
    <row r="3384" spans="17:20" x14ac:dyDescent="0.25">
      <c r="Q3384"/>
      <c r="R3384"/>
      <c r="S3384"/>
      <c r="T3384"/>
    </row>
    <row r="3385" spans="17:20" x14ac:dyDescent="0.25">
      <c r="Q3385"/>
      <c r="R3385"/>
      <c r="S3385"/>
      <c r="T3385"/>
    </row>
    <row r="3386" spans="17:20" x14ac:dyDescent="0.25">
      <c r="Q3386"/>
      <c r="R3386"/>
      <c r="S3386"/>
      <c r="T3386"/>
    </row>
    <row r="3387" spans="17:20" x14ac:dyDescent="0.25">
      <c r="Q3387"/>
      <c r="R3387"/>
      <c r="S3387"/>
      <c r="T3387"/>
    </row>
    <row r="3388" spans="17:20" x14ac:dyDescent="0.25">
      <c r="Q3388"/>
      <c r="R3388"/>
      <c r="S3388"/>
      <c r="T3388"/>
    </row>
    <row r="3389" spans="17:20" x14ac:dyDescent="0.25">
      <c r="Q3389"/>
      <c r="R3389"/>
      <c r="S3389"/>
      <c r="T3389"/>
    </row>
    <row r="3390" spans="17:20" x14ac:dyDescent="0.25">
      <c r="Q3390"/>
      <c r="R3390"/>
      <c r="S3390"/>
      <c r="T3390"/>
    </row>
    <row r="3391" spans="17:20" x14ac:dyDescent="0.25">
      <c r="Q3391"/>
      <c r="R3391"/>
      <c r="S3391"/>
      <c r="T3391"/>
    </row>
    <row r="3392" spans="17:20" x14ac:dyDescent="0.25">
      <c r="Q3392"/>
      <c r="R3392"/>
      <c r="S3392"/>
      <c r="T3392"/>
    </row>
    <row r="3393" spans="17:20" x14ac:dyDescent="0.25">
      <c r="Q3393"/>
      <c r="R3393"/>
      <c r="S3393"/>
      <c r="T3393"/>
    </row>
    <row r="3394" spans="17:20" x14ac:dyDescent="0.25">
      <c r="Q3394"/>
      <c r="R3394"/>
      <c r="S3394"/>
      <c r="T3394"/>
    </row>
    <row r="3395" spans="17:20" x14ac:dyDescent="0.25">
      <c r="Q3395"/>
      <c r="R3395"/>
      <c r="S3395"/>
      <c r="T3395"/>
    </row>
    <row r="3396" spans="17:20" x14ac:dyDescent="0.25">
      <c r="Q3396"/>
      <c r="R3396"/>
      <c r="S3396"/>
      <c r="T3396"/>
    </row>
    <row r="3397" spans="17:20" x14ac:dyDescent="0.25">
      <c r="Q3397"/>
      <c r="R3397"/>
      <c r="S3397"/>
      <c r="T3397"/>
    </row>
    <row r="3398" spans="17:20" x14ac:dyDescent="0.25">
      <c r="Q3398"/>
      <c r="R3398"/>
      <c r="S3398"/>
      <c r="T3398"/>
    </row>
    <row r="3399" spans="17:20" x14ac:dyDescent="0.25">
      <c r="Q3399"/>
      <c r="R3399"/>
      <c r="S3399"/>
      <c r="T3399"/>
    </row>
    <row r="3400" spans="17:20" x14ac:dyDescent="0.25">
      <c r="Q3400"/>
      <c r="R3400"/>
      <c r="S3400"/>
      <c r="T3400"/>
    </row>
    <row r="3401" spans="17:20" x14ac:dyDescent="0.25">
      <c r="Q3401"/>
      <c r="R3401"/>
      <c r="S3401"/>
      <c r="T3401"/>
    </row>
    <row r="3402" spans="17:20" x14ac:dyDescent="0.25">
      <c r="Q3402"/>
      <c r="R3402"/>
      <c r="S3402"/>
      <c r="T3402"/>
    </row>
    <row r="3403" spans="17:20" x14ac:dyDescent="0.25">
      <c r="Q3403"/>
      <c r="R3403"/>
      <c r="S3403"/>
      <c r="T3403"/>
    </row>
    <row r="3404" spans="17:20" x14ac:dyDescent="0.25">
      <c r="Q3404"/>
      <c r="R3404"/>
      <c r="S3404"/>
      <c r="T3404"/>
    </row>
    <row r="3405" spans="17:20" x14ac:dyDescent="0.25">
      <c r="Q3405"/>
      <c r="R3405"/>
      <c r="S3405"/>
      <c r="T3405"/>
    </row>
    <row r="3406" spans="17:20" x14ac:dyDescent="0.25">
      <c r="Q3406"/>
      <c r="R3406"/>
      <c r="S3406"/>
      <c r="T3406"/>
    </row>
    <row r="3407" spans="17:20" x14ac:dyDescent="0.25">
      <c r="Q3407"/>
      <c r="R3407"/>
      <c r="S3407"/>
      <c r="T3407"/>
    </row>
    <row r="3408" spans="17:20" x14ac:dyDescent="0.25">
      <c r="Q3408"/>
      <c r="R3408"/>
      <c r="S3408"/>
      <c r="T3408"/>
    </row>
    <row r="3409" spans="17:20" x14ac:dyDescent="0.25">
      <c r="Q3409"/>
      <c r="R3409"/>
      <c r="S3409"/>
      <c r="T3409"/>
    </row>
    <row r="3410" spans="17:20" x14ac:dyDescent="0.25">
      <c r="Q3410"/>
      <c r="R3410"/>
      <c r="S3410"/>
      <c r="T3410"/>
    </row>
    <row r="3411" spans="17:20" x14ac:dyDescent="0.25">
      <c r="Q3411"/>
      <c r="R3411"/>
      <c r="S3411"/>
      <c r="T3411"/>
    </row>
    <row r="3412" spans="17:20" x14ac:dyDescent="0.25">
      <c r="Q3412"/>
      <c r="R3412"/>
      <c r="S3412"/>
      <c r="T3412"/>
    </row>
    <row r="3413" spans="17:20" x14ac:dyDescent="0.25">
      <c r="Q3413"/>
      <c r="R3413"/>
      <c r="S3413"/>
      <c r="T3413"/>
    </row>
    <row r="3414" spans="17:20" x14ac:dyDescent="0.25">
      <c r="Q3414"/>
      <c r="R3414"/>
      <c r="S3414"/>
      <c r="T3414"/>
    </row>
    <row r="3415" spans="17:20" x14ac:dyDescent="0.25">
      <c r="Q3415"/>
      <c r="R3415"/>
      <c r="S3415"/>
      <c r="T3415"/>
    </row>
    <row r="3416" spans="17:20" x14ac:dyDescent="0.25">
      <c r="Q3416"/>
      <c r="R3416"/>
      <c r="S3416"/>
      <c r="T3416"/>
    </row>
    <row r="3417" spans="17:20" x14ac:dyDescent="0.25">
      <c r="Q3417"/>
      <c r="R3417"/>
      <c r="S3417"/>
      <c r="T3417"/>
    </row>
    <row r="3418" spans="17:20" x14ac:dyDescent="0.25">
      <c r="Q3418"/>
      <c r="R3418"/>
      <c r="S3418"/>
      <c r="T3418"/>
    </row>
    <row r="3419" spans="17:20" x14ac:dyDescent="0.25">
      <c r="Q3419"/>
      <c r="R3419"/>
      <c r="S3419"/>
      <c r="T3419"/>
    </row>
    <row r="3420" spans="17:20" x14ac:dyDescent="0.25">
      <c r="Q3420"/>
      <c r="R3420"/>
      <c r="S3420"/>
      <c r="T3420"/>
    </row>
    <row r="3421" spans="17:20" x14ac:dyDescent="0.25">
      <c r="Q3421"/>
      <c r="R3421"/>
      <c r="S3421"/>
      <c r="T3421"/>
    </row>
    <row r="3422" spans="17:20" x14ac:dyDescent="0.25">
      <c r="Q3422"/>
      <c r="R3422"/>
      <c r="S3422"/>
      <c r="T3422"/>
    </row>
    <row r="3423" spans="17:20" x14ac:dyDescent="0.25">
      <c r="Q3423"/>
      <c r="R3423"/>
      <c r="S3423"/>
      <c r="T3423"/>
    </row>
    <row r="3424" spans="17:20" x14ac:dyDescent="0.25">
      <c r="Q3424"/>
      <c r="R3424"/>
      <c r="S3424"/>
      <c r="T3424"/>
    </row>
    <row r="3425" spans="17:20" x14ac:dyDescent="0.25">
      <c r="Q3425"/>
      <c r="R3425"/>
      <c r="S3425"/>
      <c r="T3425"/>
    </row>
    <row r="3426" spans="17:20" x14ac:dyDescent="0.25">
      <c r="Q3426"/>
      <c r="R3426"/>
      <c r="S3426"/>
      <c r="T3426"/>
    </row>
    <row r="3427" spans="17:20" x14ac:dyDescent="0.25">
      <c r="Q3427"/>
      <c r="R3427"/>
      <c r="S3427"/>
      <c r="T3427"/>
    </row>
    <row r="3428" spans="17:20" x14ac:dyDescent="0.25">
      <c r="Q3428"/>
      <c r="R3428"/>
      <c r="S3428"/>
      <c r="T3428"/>
    </row>
    <row r="3429" spans="17:20" x14ac:dyDescent="0.25">
      <c r="Q3429"/>
      <c r="R3429"/>
      <c r="S3429"/>
      <c r="T3429"/>
    </row>
    <row r="3430" spans="17:20" x14ac:dyDescent="0.25">
      <c r="Q3430"/>
      <c r="R3430"/>
      <c r="S3430"/>
      <c r="T3430"/>
    </row>
    <row r="3431" spans="17:20" x14ac:dyDescent="0.25">
      <c r="Q3431"/>
      <c r="R3431"/>
      <c r="S3431"/>
      <c r="T3431"/>
    </row>
    <row r="3432" spans="17:20" x14ac:dyDescent="0.25">
      <c r="Q3432"/>
      <c r="R3432"/>
      <c r="S3432"/>
      <c r="T3432"/>
    </row>
    <row r="3433" spans="17:20" x14ac:dyDescent="0.25">
      <c r="Q3433"/>
      <c r="R3433"/>
      <c r="S3433"/>
      <c r="T3433"/>
    </row>
    <row r="3434" spans="17:20" x14ac:dyDescent="0.25">
      <c r="Q3434"/>
      <c r="R3434"/>
      <c r="S3434"/>
      <c r="T3434"/>
    </row>
    <row r="3435" spans="17:20" x14ac:dyDescent="0.25">
      <c r="Q3435"/>
      <c r="R3435"/>
      <c r="S3435"/>
      <c r="T3435"/>
    </row>
    <row r="3436" spans="17:20" x14ac:dyDescent="0.25">
      <c r="Q3436"/>
      <c r="R3436"/>
      <c r="S3436"/>
      <c r="T3436"/>
    </row>
    <row r="3437" spans="17:20" x14ac:dyDescent="0.25">
      <c r="Q3437"/>
      <c r="R3437"/>
      <c r="S3437"/>
      <c r="T3437"/>
    </row>
    <row r="3438" spans="17:20" x14ac:dyDescent="0.25">
      <c r="Q3438"/>
      <c r="R3438"/>
      <c r="S3438"/>
      <c r="T3438"/>
    </row>
    <row r="3439" spans="17:20" x14ac:dyDescent="0.25">
      <c r="Q3439"/>
      <c r="R3439"/>
      <c r="S3439"/>
      <c r="T3439"/>
    </row>
    <row r="3440" spans="17:20" x14ac:dyDescent="0.25">
      <c r="Q3440"/>
      <c r="R3440"/>
      <c r="S3440"/>
      <c r="T3440"/>
    </row>
    <row r="3441" spans="17:20" x14ac:dyDescent="0.25">
      <c r="Q3441"/>
      <c r="R3441"/>
      <c r="S3441"/>
      <c r="T3441"/>
    </row>
    <row r="3442" spans="17:20" x14ac:dyDescent="0.25">
      <c r="Q3442"/>
      <c r="R3442"/>
      <c r="S3442"/>
      <c r="T3442"/>
    </row>
    <row r="3443" spans="17:20" x14ac:dyDescent="0.25">
      <c r="Q3443"/>
      <c r="R3443"/>
      <c r="S3443"/>
      <c r="T3443"/>
    </row>
    <row r="3444" spans="17:20" x14ac:dyDescent="0.25">
      <c r="Q3444"/>
      <c r="R3444"/>
      <c r="S3444"/>
      <c r="T3444"/>
    </row>
    <row r="3445" spans="17:20" x14ac:dyDescent="0.25">
      <c r="Q3445"/>
      <c r="R3445"/>
      <c r="S3445"/>
      <c r="T3445"/>
    </row>
    <row r="3446" spans="17:20" x14ac:dyDescent="0.25">
      <c r="Q3446"/>
      <c r="R3446"/>
      <c r="S3446"/>
      <c r="T3446"/>
    </row>
    <row r="3447" spans="17:20" x14ac:dyDescent="0.25">
      <c r="Q3447"/>
      <c r="R3447"/>
      <c r="S3447"/>
      <c r="T3447"/>
    </row>
    <row r="3448" spans="17:20" x14ac:dyDescent="0.25">
      <c r="Q3448"/>
      <c r="R3448"/>
      <c r="S3448"/>
      <c r="T3448"/>
    </row>
    <row r="3449" spans="17:20" x14ac:dyDescent="0.25">
      <c r="Q3449"/>
      <c r="R3449"/>
      <c r="S3449"/>
      <c r="T3449"/>
    </row>
    <row r="3450" spans="17:20" x14ac:dyDescent="0.25">
      <c r="Q3450"/>
      <c r="R3450"/>
      <c r="S3450"/>
      <c r="T3450"/>
    </row>
    <row r="3451" spans="17:20" x14ac:dyDescent="0.25">
      <c r="Q3451"/>
      <c r="R3451"/>
      <c r="S3451"/>
      <c r="T3451"/>
    </row>
    <row r="3452" spans="17:20" x14ac:dyDescent="0.25">
      <c r="Q3452"/>
      <c r="R3452"/>
      <c r="S3452"/>
      <c r="T3452"/>
    </row>
    <row r="3453" spans="17:20" x14ac:dyDescent="0.25">
      <c r="Q3453"/>
      <c r="R3453"/>
      <c r="S3453"/>
      <c r="T3453"/>
    </row>
    <row r="3454" spans="17:20" x14ac:dyDescent="0.25">
      <c r="Q3454"/>
      <c r="R3454"/>
      <c r="S3454"/>
      <c r="T3454"/>
    </row>
    <row r="3455" spans="17:20" x14ac:dyDescent="0.25">
      <c r="Q3455"/>
      <c r="R3455"/>
      <c r="S3455"/>
      <c r="T3455"/>
    </row>
    <row r="3456" spans="17:20" x14ac:dyDescent="0.25">
      <c r="Q3456"/>
      <c r="R3456"/>
      <c r="S3456"/>
      <c r="T3456"/>
    </row>
    <row r="3457" spans="17:20" x14ac:dyDescent="0.25">
      <c r="Q3457"/>
      <c r="R3457"/>
      <c r="S3457"/>
      <c r="T3457"/>
    </row>
    <row r="3458" spans="17:20" x14ac:dyDescent="0.25">
      <c r="Q3458"/>
      <c r="R3458"/>
      <c r="S3458"/>
      <c r="T3458"/>
    </row>
    <row r="3459" spans="17:20" x14ac:dyDescent="0.25">
      <c r="Q3459"/>
      <c r="R3459"/>
      <c r="S3459"/>
      <c r="T3459"/>
    </row>
    <row r="3460" spans="17:20" x14ac:dyDescent="0.25">
      <c r="Q3460"/>
      <c r="R3460"/>
      <c r="S3460"/>
      <c r="T3460"/>
    </row>
    <row r="3461" spans="17:20" x14ac:dyDescent="0.25">
      <c r="Q3461"/>
      <c r="R3461"/>
      <c r="S3461"/>
      <c r="T3461"/>
    </row>
    <row r="3462" spans="17:20" x14ac:dyDescent="0.25">
      <c r="Q3462"/>
      <c r="R3462"/>
      <c r="S3462"/>
      <c r="T3462"/>
    </row>
    <row r="3463" spans="17:20" x14ac:dyDescent="0.25">
      <c r="Q3463"/>
      <c r="R3463"/>
      <c r="S3463"/>
      <c r="T3463"/>
    </row>
    <row r="3464" spans="17:20" x14ac:dyDescent="0.25">
      <c r="Q3464"/>
      <c r="R3464"/>
      <c r="S3464"/>
      <c r="T3464"/>
    </row>
    <row r="3465" spans="17:20" x14ac:dyDescent="0.25">
      <c r="Q3465"/>
      <c r="R3465"/>
      <c r="S3465"/>
      <c r="T3465"/>
    </row>
    <row r="3466" spans="17:20" x14ac:dyDescent="0.25">
      <c r="Q3466"/>
      <c r="R3466"/>
      <c r="S3466"/>
      <c r="T3466"/>
    </row>
    <row r="3467" spans="17:20" x14ac:dyDescent="0.25">
      <c r="Q3467"/>
      <c r="R3467"/>
      <c r="S3467"/>
      <c r="T3467"/>
    </row>
    <row r="3468" spans="17:20" x14ac:dyDescent="0.25">
      <c r="Q3468"/>
      <c r="R3468"/>
      <c r="S3468"/>
      <c r="T3468"/>
    </row>
    <row r="3469" spans="17:20" x14ac:dyDescent="0.25">
      <c r="Q3469"/>
      <c r="R3469"/>
      <c r="S3469"/>
      <c r="T3469"/>
    </row>
    <row r="3470" spans="17:20" x14ac:dyDescent="0.25">
      <c r="Q3470"/>
      <c r="R3470"/>
      <c r="S3470"/>
      <c r="T3470"/>
    </row>
    <row r="3471" spans="17:20" x14ac:dyDescent="0.25">
      <c r="Q3471"/>
      <c r="R3471"/>
      <c r="S3471"/>
      <c r="T3471"/>
    </row>
    <row r="3472" spans="17:20" x14ac:dyDescent="0.25">
      <c r="Q3472"/>
      <c r="R3472"/>
      <c r="S3472"/>
      <c r="T3472"/>
    </row>
    <row r="3473" spans="17:20" x14ac:dyDescent="0.25">
      <c r="Q3473"/>
      <c r="R3473"/>
      <c r="S3473"/>
      <c r="T3473"/>
    </row>
    <row r="3474" spans="17:20" x14ac:dyDescent="0.25">
      <c r="Q3474"/>
      <c r="R3474"/>
      <c r="S3474"/>
      <c r="T3474"/>
    </row>
    <row r="3475" spans="17:20" x14ac:dyDescent="0.25">
      <c r="Q3475"/>
      <c r="R3475"/>
      <c r="S3475"/>
      <c r="T3475"/>
    </row>
    <row r="3476" spans="17:20" x14ac:dyDescent="0.25">
      <c r="Q3476"/>
      <c r="R3476"/>
      <c r="S3476"/>
      <c r="T3476"/>
    </row>
    <row r="3477" spans="17:20" x14ac:dyDescent="0.25">
      <c r="Q3477"/>
      <c r="R3477"/>
      <c r="S3477"/>
      <c r="T3477"/>
    </row>
    <row r="3478" spans="17:20" x14ac:dyDescent="0.25">
      <c r="Q3478"/>
      <c r="R3478"/>
      <c r="S3478"/>
      <c r="T3478"/>
    </row>
    <row r="3479" spans="17:20" x14ac:dyDescent="0.25">
      <c r="Q3479"/>
      <c r="R3479"/>
      <c r="S3479"/>
      <c r="T3479"/>
    </row>
    <row r="3480" spans="17:20" x14ac:dyDescent="0.25">
      <c r="Q3480"/>
      <c r="R3480"/>
      <c r="S3480"/>
      <c r="T3480"/>
    </row>
    <row r="3481" spans="17:20" x14ac:dyDescent="0.25">
      <c r="Q3481"/>
      <c r="R3481"/>
      <c r="S3481"/>
      <c r="T3481"/>
    </row>
    <row r="3482" spans="17:20" x14ac:dyDescent="0.25">
      <c r="Q3482"/>
      <c r="R3482"/>
      <c r="S3482"/>
      <c r="T3482"/>
    </row>
    <row r="3483" spans="17:20" x14ac:dyDescent="0.25">
      <c r="Q3483"/>
      <c r="R3483"/>
      <c r="S3483"/>
      <c r="T3483"/>
    </row>
    <row r="3484" spans="17:20" x14ac:dyDescent="0.25">
      <c r="Q3484"/>
      <c r="R3484"/>
      <c r="S3484"/>
      <c r="T3484"/>
    </row>
    <row r="3485" spans="17:20" x14ac:dyDescent="0.25">
      <c r="Q3485"/>
      <c r="R3485"/>
      <c r="S3485"/>
      <c r="T3485"/>
    </row>
    <row r="3486" spans="17:20" x14ac:dyDescent="0.25">
      <c r="Q3486"/>
      <c r="R3486"/>
      <c r="S3486"/>
      <c r="T3486"/>
    </row>
    <row r="3487" spans="17:20" x14ac:dyDescent="0.25">
      <c r="Q3487"/>
      <c r="R3487"/>
      <c r="S3487"/>
      <c r="T3487"/>
    </row>
    <row r="3488" spans="17:20" x14ac:dyDescent="0.25">
      <c r="Q3488"/>
      <c r="R3488"/>
      <c r="S3488"/>
      <c r="T3488"/>
    </row>
    <row r="3489" spans="17:20" x14ac:dyDescent="0.25">
      <c r="Q3489"/>
      <c r="R3489"/>
      <c r="S3489"/>
      <c r="T3489"/>
    </row>
    <row r="3490" spans="17:20" x14ac:dyDescent="0.25">
      <c r="Q3490"/>
      <c r="R3490"/>
      <c r="S3490"/>
      <c r="T3490"/>
    </row>
    <row r="3491" spans="17:20" x14ac:dyDescent="0.25">
      <c r="Q3491"/>
      <c r="R3491"/>
      <c r="S3491"/>
      <c r="T3491"/>
    </row>
    <row r="3492" spans="17:20" x14ac:dyDescent="0.25">
      <c r="Q3492"/>
      <c r="R3492"/>
      <c r="S3492"/>
      <c r="T3492"/>
    </row>
    <row r="3493" spans="17:20" x14ac:dyDescent="0.25">
      <c r="Q3493"/>
      <c r="R3493"/>
      <c r="S3493"/>
      <c r="T3493"/>
    </row>
    <row r="3494" spans="17:20" x14ac:dyDescent="0.25">
      <c r="Q3494"/>
      <c r="R3494"/>
      <c r="S3494"/>
      <c r="T3494"/>
    </row>
    <row r="3495" spans="17:20" x14ac:dyDescent="0.25">
      <c r="Q3495"/>
      <c r="R3495"/>
      <c r="S3495"/>
      <c r="T3495"/>
    </row>
    <row r="3496" spans="17:20" x14ac:dyDescent="0.25">
      <c r="Q3496"/>
      <c r="R3496"/>
      <c r="S3496"/>
      <c r="T3496"/>
    </row>
    <row r="3497" spans="17:20" x14ac:dyDescent="0.25">
      <c r="Q3497"/>
      <c r="R3497"/>
      <c r="S3497"/>
      <c r="T3497"/>
    </row>
    <row r="3498" spans="17:20" x14ac:dyDescent="0.25">
      <c r="Q3498"/>
      <c r="R3498"/>
      <c r="S3498"/>
      <c r="T3498"/>
    </row>
    <row r="3499" spans="17:20" x14ac:dyDescent="0.25">
      <c r="Q3499"/>
      <c r="R3499"/>
      <c r="S3499"/>
      <c r="T3499"/>
    </row>
    <row r="3500" spans="17:20" x14ac:dyDescent="0.25">
      <c r="Q3500"/>
      <c r="R3500"/>
      <c r="S3500"/>
      <c r="T3500"/>
    </row>
    <row r="3501" spans="17:20" x14ac:dyDescent="0.25">
      <c r="Q3501"/>
      <c r="R3501"/>
      <c r="S3501"/>
      <c r="T3501"/>
    </row>
    <row r="3502" spans="17:20" x14ac:dyDescent="0.25">
      <c r="Q3502"/>
      <c r="R3502"/>
      <c r="S3502"/>
      <c r="T3502"/>
    </row>
    <row r="3503" spans="17:20" x14ac:dyDescent="0.25">
      <c r="Q3503"/>
      <c r="R3503"/>
      <c r="S3503"/>
      <c r="T3503"/>
    </row>
    <row r="3504" spans="17:20" x14ac:dyDescent="0.25">
      <c r="Q3504"/>
      <c r="R3504"/>
      <c r="S3504"/>
      <c r="T3504"/>
    </row>
    <row r="3505" spans="17:20" x14ac:dyDescent="0.25">
      <c r="Q3505"/>
      <c r="R3505"/>
      <c r="S3505"/>
      <c r="T3505"/>
    </row>
    <row r="3506" spans="17:20" x14ac:dyDescent="0.25">
      <c r="Q3506"/>
      <c r="R3506"/>
      <c r="S3506"/>
      <c r="T3506"/>
    </row>
    <row r="3507" spans="17:20" x14ac:dyDescent="0.25">
      <c r="Q3507"/>
      <c r="R3507"/>
      <c r="S3507"/>
      <c r="T3507"/>
    </row>
    <row r="3508" spans="17:20" x14ac:dyDescent="0.25">
      <c r="Q3508"/>
      <c r="R3508"/>
      <c r="S3508"/>
      <c r="T3508"/>
    </row>
    <row r="3509" spans="17:20" x14ac:dyDescent="0.25">
      <c r="Q3509"/>
      <c r="R3509"/>
      <c r="S3509"/>
      <c r="T3509"/>
    </row>
    <row r="3510" spans="17:20" x14ac:dyDescent="0.25">
      <c r="Q3510"/>
      <c r="R3510"/>
      <c r="S3510"/>
      <c r="T3510"/>
    </row>
    <row r="3511" spans="17:20" x14ac:dyDescent="0.25">
      <c r="Q3511"/>
      <c r="R3511"/>
      <c r="S3511"/>
      <c r="T3511"/>
    </row>
    <row r="3512" spans="17:20" x14ac:dyDescent="0.25">
      <c r="Q3512"/>
      <c r="R3512"/>
      <c r="S3512"/>
      <c r="T3512"/>
    </row>
    <row r="3513" spans="17:20" x14ac:dyDescent="0.25">
      <c r="Q3513"/>
      <c r="R3513"/>
      <c r="S3513"/>
      <c r="T3513"/>
    </row>
    <row r="3514" spans="17:20" x14ac:dyDescent="0.25">
      <c r="Q3514"/>
      <c r="R3514"/>
      <c r="S3514"/>
      <c r="T3514"/>
    </row>
    <row r="3515" spans="17:20" x14ac:dyDescent="0.25">
      <c r="Q3515"/>
      <c r="R3515"/>
      <c r="S3515"/>
      <c r="T3515"/>
    </row>
    <row r="3516" spans="17:20" x14ac:dyDescent="0.25">
      <c r="Q3516"/>
      <c r="R3516"/>
      <c r="S3516"/>
      <c r="T3516"/>
    </row>
    <row r="3517" spans="17:20" x14ac:dyDescent="0.25">
      <c r="Q3517"/>
      <c r="R3517"/>
      <c r="S3517"/>
      <c r="T3517"/>
    </row>
    <row r="3518" spans="17:20" x14ac:dyDescent="0.25">
      <c r="Q3518"/>
      <c r="R3518"/>
      <c r="S3518"/>
      <c r="T3518"/>
    </row>
    <row r="3519" spans="17:20" x14ac:dyDescent="0.25">
      <c r="Q3519"/>
      <c r="R3519"/>
      <c r="S3519"/>
      <c r="T3519"/>
    </row>
    <row r="3520" spans="17:20" x14ac:dyDescent="0.25">
      <c r="Q3520"/>
      <c r="R3520"/>
      <c r="S3520"/>
      <c r="T3520"/>
    </row>
    <row r="3521" spans="17:20" x14ac:dyDescent="0.25">
      <c r="Q3521"/>
      <c r="R3521"/>
      <c r="S3521"/>
      <c r="T3521"/>
    </row>
    <row r="3522" spans="17:20" x14ac:dyDescent="0.25">
      <c r="Q3522"/>
      <c r="R3522"/>
      <c r="S3522"/>
      <c r="T3522"/>
    </row>
    <row r="3523" spans="17:20" x14ac:dyDescent="0.25">
      <c r="Q3523"/>
      <c r="R3523"/>
      <c r="S3523"/>
      <c r="T3523"/>
    </row>
    <row r="3524" spans="17:20" x14ac:dyDescent="0.25">
      <c r="Q3524"/>
      <c r="R3524"/>
      <c r="S3524"/>
      <c r="T3524"/>
    </row>
    <row r="3525" spans="17:20" x14ac:dyDescent="0.25">
      <c r="Q3525"/>
      <c r="R3525"/>
      <c r="S3525"/>
      <c r="T3525"/>
    </row>
    <row r="3526" spans="17:20" x14ac:dyDescent="0.25">
      <c r="Q3526"/>
      <c r="R3526"/>
      <c r="S3526"/>
      <c r="T3526"/>
    </row>
    <row r="3527" spans="17:20" x14ac:dyDescent="0.25">
      <c r="Q3527"/>
      <c r="R3527"/>
      <c r="S3527"/>
      <c r="T3527"/>
    </row>
    <row r="3528" spans="17:20" x14ac:dyDescent="0.25">
      <c r="Q3528"/>
      <c r="R3528"/>
      <c r="S3528"/>
      <c r="T3528"/>
    </row>
    <row r="3529" spans="17:20" x14ac:dyDescent="0.25">
      <c r="Q3529"/>
      <c r="R3529"/>
      <c r="S3529"/>
      <c r="T3529"/>
    </row>
    <row r="3530" spans="17:20" x14ac:dyDescent="0.25">
      <c r="Q3530"/>
      <c r="R3530"/>
      <c r="S3530"/>
      <c r="T3530"/>
    </row>
    <row r="3531" spans="17:20" x14ac:dyDescent="0.25">
      <c r="Q3531"/>
      <c r="R3531"/>
      <c r="S3531"/>
      <c r="T3531"/>
    </row>
    <row r="3532" spans="17:20" x14ac:dyDescent="0.25">
      <c r="Q3532"/>
      <c r="R3532"/>
      <c r="S3532"/>
      <c r="T3532"/>
    </row>
    <row r="3533" spans="17:20" x14ac:dyDescent="0.25">
      <c r="Q3533"/>
      <c r="R3533"/>
      <c r="S3533"/>
      <c r="T3533"/>
    </row>
    <row r="3534" spans="17:20" x14ac:dyDescent="0.25">
      <c r="Q3534"/>
      <c r="R3534"/>
      <c r="S3534"/>
      <c r="T3534"/>
    </row>
    <row r="3535" spans="17:20" x14ac:dyDescent="0.25">
      <c r="Q3535"/>
      <c r="R3535"/>
      <c r="S3535"/>
      <c r="T3535"/>
    </row>
    <row r="3536" spans="17:20" x14ac:dyDescent="0.25">
      <c r="Q3536"/>
      <c r="R3536"/>
      <c r="S3536"/>
      <c r="T3536"/>
    </row>
    <row r="3537" spans="17:20" x14ac:dyDescent="0.25">
      <c r="Q3537"/>
      <c r="R3537"/>
      <c r="S3537"/>
      <c r="T3537"/>
    </row>
    <row r="3538" spans="17:20" x14ac:dyDescent="0.25">
      <c r="Q3538"/>
      <c r="R3538"/>
      <c r="S3538"/>
      <c r="T3538"/>
    </row>
    <row r="3539" spans="17:20" x14ac:dyDescent="0.25">
      <c r="Q3539"/>
      <c r="R3539"/>
      <c r="S3539"/>
      <c r="T3539"/>
    </row>
    <row r="3540" spans="17:20" x14ac:dyDescent="0.25">
      <c r="Q3540"/>
      <c r="R3540"/>
      <c r="S3540"/>
      <c r="T3540"/>
    </row>
    <row r="3541" spans="17:20" x14ac:dyDescent="0.25">
      <c r="Q3541"/>
      <c r="R3541"/>
      <c r="S3541"/>
      <c r="T3541"/>
    </row>
    <row r="3542" spans="17:20" x14ac:dyDescent="0.25">
      <c r="Q3542"/>
      <c r="R3542"/>
      <c r="S3542"/>
      <c r="T3542"/>
    </row>
    <row r="3543" spans="17:20" x14ac:dyDescent="0.25">
      <c r="Q3543"/>
      <c r="R3543"/>
      <c r="S3543"/>
      <c r="T3543"/>
    </row>
    <row r="3544" spans="17:20" x14ac:dyDescent="0.25">
      <c r="Q3544"/>
      <c r="R3544"/>
      <c r="S3544"/>
      <c r="T3544"/>
    </row>
    <row r="3545" spans="17:20" x14ac:dyDescent="0.25">
      <c r="Q3545"/>
      <c r="R3545"/>
      <c r="S3545"/>
      <c r="T3545"/>
    </row>
    <row r="3546" spans="17:20" x14ac:dyDescent="0.25">
      <c r="Q3546"/>
      <c r="R3546"/>
      <c r="S3546"/>
      <c r="T3546"/>
    </row>
    <row r="3547" spans="17:20" x14ac:dyDescent="0.25">
      <c r="Q3547"/>
      <c r="R3547"/>
      <c r="S3547"/>
      <c r="T3547"/>
    </row>
    <row r="3548" spans="17:20" x14ac:dyDescent="0.25">
      <c r="Q3548"/>
      <c r="R3548"/>
      <c r="S3548"/>
      <c r="T3548"/>
    </row>
    <row r="3549" spans="17:20" x14ac:dyDescent="0.25">
      <c r="Q3549"/>
      <c r="R3549"/>
      <c r="S3549"/>
      <c r="T3549"/>
    </row>
    <row r="3550" spans="17:20" x14ac:dyDescent="0.25">
      <c r="Q3550"/>
      <c r="R3550"/>
      <c r="S3550"/>
      <c r="T3550"/>
    </row>
    <row r="3551" spans="17:20" x14ac:dyDescent="0.25">
      <c r="Q3551"/>
      <c r="R3551"/>
      <c r="S3551"/>
      <c r="T3551"/>
    </row>
    <row r="3552" spans="17:20" x14ac:dyDescent="0.25">
      <c r="Q3552"/>
      <c r="R3552"/>
      <c r="S3552"/>
      <c r="T3552"/>
    </row>
    <row r="3553" spans="17:20" x14ac:dyDescent="0.25">
      <c r="Q3553"/>
      <c r="R3553"/>
      <c r="S3553"/>
      <c r="T3553"/>
    </row>
    <row r="3554" spans="17:20" x14ac:dyDescent="0.25">
      <c r="Q3554"/>
      <c r="R3554"/>
      <c r="S3554"/>
      <c r="T3554"/>
    </row>
    <row r="3555" spans="17:20" x14ac:dyDescent="0.25">
      <c r="Q3555"/>
      <c r="R3555"/>
      <c r="S3555"/>
      <c r="T3555"/>
    </row>
    <row r="3556" spans="17:20" x14ac:dyDescent="0.25">
      <c r="Q3556"/>
      <c r="R3556"/>
      <c r="S3556"/>
      <c r="T3556"/>
    </row>
    <row r="3557" spans="17:20" x14ac:dyDescent="0.25">
      <c r="Q3557"/>
      <c r="R3557"/>
      <c r="S3557"/>
      <c r="T3557"/>
    </row>
    <row r="3558" spans="17:20" x14ac:dyDescent="0.25">
      <c r="Q3558"/>
      <c r="R3558"/>
      <c r="S3558"/>
      <c r="T3558"/>
    </row>
    <row r="3559" spans="17:20" x14ac:dyDescent="0.25">
      <c r="Q3559"/>
      <c r="R3559"/>
      <c r="S3559"/>
      <c r="T3559"/>
    </row>
    <row r="3560" spans="17:20" x14ac:dyDescent="0.25">
      <c r="Q3560"/>
      <c r="R3560"/>
      <c r="S3560"/>
      <c r="T3560"/>
    </row>
    <row r="3561" spans="17:20" x14ac:dyDescent="0.25">
      <c r="Q3561"/>
      <c r="R3561"/>
      <c r="S3561"/>
      <c r="T3561"/>
    </row>
    <row r="3562" spans="17:20" x14ac:dyDescent="0.25">
      <c r="Q3562"/>
      <c r="R3562"/>
      <c r="S3562"/>
      <c r="T3562"/>
    </row>
    <row r="3563" spans="17:20" x14ac:dyDescent="0.25">
      <c r="Q3563"/>
      <c r="R3563"/>
      <c r="S3563"/>
      <c r="T3563"/>
    </row>
    <row r="3564" spans="17:20" x14ac:dyDescent="0.25">
      <c r="Q3564"/>
      <c r="R3564"/>
      <c r="S3564"/>
      <c r="T3564"/>
    </row>
    <row r="3565" spans="17:20" x14ac:dyDescent="0.25">
      <c r="Q3565"/>
      <c r="R3565"/>
      <c r="S3565"/>
      <c r="T3565"/>
    </row>
    <row r="3566" spans="17:20" x14ac:dyDescent="0.25">
      <c r="Q3566"/>
      <c r="R3566"/>
      <c r="S3566"/>
      <c r="T3566"/>
    </row>
    <row r="3567" spans="17:20" x14ac:dyDescent="0.25">
      <c r="Q3567"/>
      <c r="R3567"/>
      <c r="S3567"/>
      <c r="T3567"/>
    </row>
    <row r="3568" spans="17:20" x14ac:dyDescent="0.25">
      <c r="Q3568"/>
      <c r="R3568"/>
      <c r="S3568"/>
      <c r="T3568"/>
    </row>
    <row r="3569" spans="17:20" x14ac:dyDescent="0.25">
      <c r="Q3569"/>
      <c r="R3569"/>
      <c r="S3569"/>
      <c r="T3569"/>
    </row>
    <row r="3570" spans="17:20" x14ac:dyDescent="0.25">
      <c r="Q3570"/>
      <c r="R3570"/>
      <c r="S3570"/>
      <c r="T3570"/>
    </row>
    <row r="3571" spans="17:20" x14ac:dyDescent="0.25">
      <c r="Q3571"/>
      <c r="R3571"/>
      <c r="S3571"/>
      <c r="T3571"/>
    </row>
    <row r="3572" spans="17:20" x14ac:dyDescent="0.25">
      <c r="Q3572"/>
      <c r="R3572"/>
      <c r="S3572"/>
      <c r="T3572"/>
    </row>
    <row r="3573" spans="17:20" x14ac:dyDescent="0.25">
      <c r="Q3573"/>
      <c r="R3573"/>
      <c r="S3573"/>
      <c r="T3573"/>
    </row>
    <row r="3574" spans="17:20" x14ac:dyDescent="0.25">
      <c r="Q3574"/>
      <c r="R3574"/>
      <c r="S3574"/>
      <c r="T3574"/>
    </row>
    <row r="3575" spans="17:20" x14ac:dyDescent="0.25">
      <c r="Q3575"/>
      <c r="R3575"/>
      <c r="S3575"/>
      <c r="T3575"/>
    </row>
    <row r="3576" spans="17:20" x14ac:dyDescent="0.25">
      <c r="Q3576"/>
      <c r="R3576"/>
      <c r="S3576"/>
      <c r="T3576"/>
    </row>
    <row r="3577" spans="17:20" x14ac:dyDescent="0.25">
      <c r="Q3577"/>
      <c r="R3577"/>
      <c r="S3577"/>
      <c r="T3577"/>
    </row>
    <row r="3578" spans="17:20" x14ac:dyDescent="0.25">
      <c r="Q3578"/>
      <c r="R3578"/>
      <c r="S3578"/>
      <c r="T3578"/>
    </row>
    <row r="3579" spans="17:20" x14ac:dyDescent="0.25">
      <c r="Q3579"/>
      <c r="R3579"/>
      <c r="S3579"/>
      <c r="T3579"/>
    </row>
    <row r="3580" spans="17:20" x14ac:dyDescent="0.25">
      <c r="Q3580"/>
      <c r="R3580"/>
      <c r="S3580"/>
      <c r="T3580"/>
    </row>
    <row r="3581" spans="17:20" x14ac:dyDescent="0.25">
      <c r="Q3581"/>
      <c r="R3581"/>
      <c r="S3581"/>
      <c r="T3581"/>
    </row>
    <row r="3582" spans="17:20" x14ac:dyDescent="0.25">
      <c r="Q3582"/>
      <c r="R3582"/>
      <c r="S3582"/>
      <c r="T3582"/>
    </row>
    <row r="3583" spans="17:20" x14ac:dyDescent="0.25">
      <c r="Q3583"/>
      <c r="R3583"/>
      <c r="S3583"/>
      <c r="T3583"/>
    </row>
    <row r="3584" spans="17:20" x14ac:dyDescent="0.25">
      <c r="Q3584"/>
      <c r="R3584"/>
      <c r="S3584"/>
      <c r="T3584"/>
    </row>
    <row r="3585" spans="17:20" x14ac:dyDescent="0.25">
      <c r="Q3585"/>
      <c r="R3585"/>
      <c r="S3585"/>
      <c r="T3585"/>
    </row>
    <row r="3586" spans="17:20" x14ac:dyDescent="0.25">
      <c r="Q3586"/>
      <c r="R3586"/>
      <c r="S3586"/>
      <c r="T3586"/>
    </row>
    <row r="3587" spans="17:20" x14ac:dyDescent="0.25">
      <c r="Q3587"/>
      <c r="R3587"/>
      <c r="S3587"/>
      <c r="T3587"/>
    </row>
    <row r="3588" spans="17:20" x14ac:dyDescent="0.25">
      <c r="Q3588"/>
      <c r="R3588"/>
      <c r="S3588"/>
      <c r="T3588"/>
    </row>
    <row r="3589" spans="17:20" x14ac:dyDescent="0.25">
      <c r="Q3589"/>
      <c r="R3589"/>
      <c r="S3589"/>
      <c r="T3589"/>
    </row>
    <row r="3590" spans="17:20" x14ac:dyDescent="0.25">
      <c r="Q3590"/>
      <c r="R3590"/>
      <c r="S3590"/>
      <c r="T3590"/>
    </row>
    <row r="3591" spans="17:20" x14ac:dyDescent="0.25">
      <c r="Q3591"/>
      <c r="R3591"/>
      <c r="S3591"/>
      <c r="T3591"/>
    </row>
    <row r="3592" spans="17:20" x14ac:dyDescent="0.25">
      <c r="Q3592"/>
      <c r="R3592"/>
      <c r="S3592"/>
      <c r="T3592"/>
    </row>
    <row r="3593" spans="17:20" x14ac:dyDescent="0.25">
      <c r="Q3593"/>
      <c r="R3593"/>
      <c r="S3593"/>
      <c r="T3593"/>
    </row>
    <row r="3594" spans="17:20" x14ac:dyDescent="0.25">
      <c r="Q3594"/>
      <c r="R3594"/>
      <c r="S3594"/>
      <c r="T3594"/>
    </row>
    <row r="3595" spans="17:20" x14ac:dyDescent="0.25">
      <c r="Q3595"/>
      <c r="R3595"/>
      <c r="S3595"/>
      <c r="T3595"/>
    </row>
    <row r="3596" spans="17:20" x14ac:dyDescent="0.25">
      <c r="Q3596"/>
      <c r="R3596"/>
      <c r="S3596"/>
      <c r="T3596"/>
    </row>
    <row r="3597" spans="17:20" x14ac:dyDescent="0.25">
      <c r="Q3597"/>
      <c r="R3597"/>
      <c r="S3597"/>
      <c r="T3597"/>
    </row>
    <row r="3598" spans="17:20" x14ac:dyDescent="0.25">
      <c r="Q3598"/>
      <c r="R3598"/>
      <c r="S3598"/>
      <c r="T3598"/>
    </row>
    <row r="3599" spans="17:20" x14ac:dyDescent="0.25">
      <c r="Q3599"/>
      <c r="R3599"/>
      <c r="S3599"/>
      <c r="T3599"/>
    </row>
    <row r="3600" spans="17:20" x14ac:dyDescent="0.25">
      <c r="Q3600"/>
      <c r="R3600"/>
      <c r="S3600"/>
      <c r="T3600"/>
    </row>
    <row r="3601" spans="17:20" x14ac:dyDescent="0.25">
      <c r="Q3601"/>
      <c r="R3601"/>
      <c r="S3601"/>
      <c r="T3601"/>
    </row>
    <row r="3602" spans="17:20" x14ac:dyDescent="0.25">
      <c r="Q3602"/>
      <c r="R3602"/>
      <c r="S3602"/>
      <c r="T3602"/>
    </row>
    <row r="3603" spans="17:20" x14ac:dyDescent="0.25">
      <c r="Q3603"/>
      <c r="R3603"/>
      <c r="S3603"/>
      <c r="T3603"/>
    </row>
    <row r="3604" spans="17:20" x14ac:dyDescent="0.25">
      <c r="Q3604"/>
      <c r="R3604"/>
      <c r="S3604"/>
      <c r="T3604"/>
    </row>
    <row r="3605" spans="17:20" x14ac:dyDescent="0.25">
      <c r="Q3605"/>
      <c r="R3605"/>
      <c r="S3605"/>
      <c r="T3605"/>
    </row>
    <row r="3606" spans="17:20" x14ac:dyDescent="0.25">
      <c r="Q3606"/>
      <c r="R3606"/>
      <c r="S3606"/>
      <c r="T3606"/>
    </row>
    <row r="3607" spans="17:20" x14ac:dyDescent="0.25">
      <c r="Q3607"/>
      <c r="R3607"/>
      <c r="S3607"/>
      <c r="T3607"/>
    </row>
    <row r="3608" spans="17:20" x14ac:dyDescent="0.25">
      <c r="Q3608"/>
      <c r="R3608"/>
      <c r="S3608"/>
      <c r="T3608"/>
    </row>
    <row r="3609" spans="17:20" x14ac:dyDescent="0.25">
      <c r="Q3609"/>
      <c r="R3609"/>
      <c r="S3609"/>
      <c r="T3609"/>
    </row>
    <row r="3610" spans="17:20" x14ac:dyDescent="0.25">
      <c r="Q3610"/>
      <c r="R3610"/>
      <c r="S3610"/>
      <c r="T3610"/>
    </row>
    <row r="3611" spans="17:20" x14ac:dyDescent="0.25">
      <c r="Q3611"/>
      <c r="R3611"/>
      <c r="S3611"/>
      <c r="T3611"/>
    </row>
    <row r="3612" spans="17:20" x14ac:dyDescent="0.25">
      <c r="Q3612"/>
      <c r="R3612"/>
      <c r="S3612"/>
      <c r="T3612"/>
    </row>
    <row r="3613" spans="17:20" x14ac:dyDescent="0.25">
      <c r="Q3613"/>
      <c r="R3613"/>
      <c r="S3613"/>
      <c r="T3613"/>
    </row>
    <row r="3614" spans="17:20" x14ac:dyDescent="0.25">
      <c r="Q3614"/>
      <c r="R3614"/>
      <c r="S3614"/>
      <c r="T3614"/>
    </row>
    <row r="3615" spans="17:20" x14ac:dyDescent="0.25">
      <c r="Q3615"/>
      <c r="R3615"/>
      <c r="S3615"/>
      <c r="T3615"/>
    </row>
    <row r="3616" spans="17:20" x14ac:dyDescent="0.25">
      <c r="Q3616"/>
      <c r="R3616"/>
      <c r="S3616"/>
      <c r="T3616"/>
    </row>
    <row r="3617" spans="17:20" x14ac:dyDescent="0.25">
      <c r="Q3617"/>
      <c r="R3617"/>
      <c r="S3617"/>
      <c r="T3617"/>
    </row>
    <row r="3618" spans="17:20" x14ac:dyDescent="0.25">
      <c r="Q3618"/>
      <c r="R3618"/>
      <c r="S3618"/>
      <c r="T3618"/>
    </row>
    <row r="3619" spans="17:20" x14ac:dyDescent="0.25">
      <c r="Q3619"/>
      <c r="R3619"/>
      <c r="S3619"/>
      <c r="T3619"/>
    </row>
    <row r="3620" spans="17:20" x14ac:dyDescent="0.25">
      <c r="Q3620"/>
      <c r="R3620"/>
      <c r="S3620"/>
      <c r="T3620"/>
    </row>
    <row r="3621" spans="17:20" x14ac:dyDescent="0.25">
      <c r="Q3621"/>
      <c r="R3621"/>
      <c r="S3621"/>
      <c r="T3621"/>
    </row>
    <row r="3622" spans="17:20" x14ac:dyDescent="0.25">
      <c r="Q3622"/>
      <c r="R3622"/>
      <c r="S3622"/>
      <c r="T3622"/>
    </row>
    <row r="3623" spans="17:20" x14ac:dyDescent="0.25">
      <c r="Q3623"/>
      <c r="R3623"/>
      <c r="S3623"/>
      <c r="T3623"/>
    </row>
    <row r="3624" spans="17:20" x14ac:dyDescent="0.25">
      <c r="Q3624"/>
      <c r="R3624"/>
      <c r="S3624"/>
      <c r="T3624"/>
    </row>
    <row r="3625" spans="17:20" x14ac:dyDescent="0.25">
      <c r="Q3625"/>
      <c r="R3625"/>
      <c r="S3625"/>
      <c r="T3625"/>
    </row>
    <row r="3626" spans="17:20" x14ac:dyDescent="0.25">
      <c r="Q3626"/>
      <c r="R3626"/>
      <c r="S3626"/>
      <c r="T3626"/>
    </row>
    <row r="3627" spans="17:20" x14ac:dyDescent="0.25">
      <c r="Q3627"/>
      <c r="R3627"/>
      <c r="S3627"/>
      <c r="T3627"/>
    </row>
    <row r="3628" spans="17:20" x14ac:dyDescent="0.25">
      <c r="Q3628"/>
      <c r="R3628"/>
      <c r="S3628"/>
      <c r="T3628"/>
    </row>
    <row r="3629" spans="17:20" x14ac:dyDescent="0.25">
      <c r="Q3629"/>
      <c r="R3629"/>
      <c r="S3629"/>
      <c r="T3629"/>
    </row>
    <row r="3630" spans="17:20" x14ac:dyDescent="0.25">
      <c r="Q3630"/>
      <c r="R3630"/>
      <c r="S3630"/>
      <c r="T3630"/>
    </row>
    <row r="3631" spans="17:20" x14ac:dyDescent="0.25">
      <c r="Q3631"/>
      <c r="R3631"/>
      <c r="S3631"/>
      <c r="T3631"/>
    </row>
    <row r="3632" spans="17:20" x14ac:dyDescent="0.25">
      <c r="Q3632"/>
      <c r="R3632"/>
      <c r="S3632"/>
      <c r="T3632"/>
    </row>
    <row r="3633" spans="17:20" x14ac:dyDescent="0.25">
      <c r="Q3633"/>
      <c r="R3633"/>
      <c r="S3633"/>
      <c r="T3633"/>
    </row>
    <row r="3634" spans="17:20" x14ac:dyDescent="0.25">
      <c r="Q3634"/>
      <c r="R3634"/>
      <c r="S3634"/>
      <c r="T3634"/>
    </row>
    <row r="3635" spans="17:20" x14ac:dyDescent="0.25">
      <c r="Q3635"/>
      <c r="R3635"/>
      <c r="S3635"/>
      <c r="T3635"/>
    </row>
    <row r="3636" spans="17:20" x14ac:dyDescent="0.25">
      <c r="Q3636"/>
      <c r="R3636"/>
      <c r="S3636"/>
      <c r="T3636"/>
    </row>
    <row r="3637" spans="17:20" x14ac:dyDescent="0.25">
      <c r="Q3637"/>
      <c r="R3637"/>
      <c r="S3637"/>
      <c r="T3637"/>
    </row>
    <row r="3638" spans="17:20" x14ac:dyDescent="0.25">
      <c r="Q3638"/>
      <c r="R3638"/>
      <c r="S3638"/>
      <c r="T3638"/>
    </row>
    <row r="3639" spans="17:20" x14ac:dyDescent="0.25">
      <c r="Q3639"/>
      <c r="R3639"/>
      <c r="S3639"/>
      <c r="T3639"/>
    </row>
    <row r="3640" spans="17:20" x14ac:dyDescent="0.25">
      <c r="Q3640"/>
      <c r="R3640"/>
      <c r="S3640"/>
      <c r="T3640"/>
    </row>
    <row r="3641" spans="17:20" x14ac:dyDescent="0.25">
      <c r="Q3641"/>
      <c r="R3641"/>
      <c r="S3641"/>
      <c r="T3641"/>
    </row>
    <row r="3642" spans="17:20" x14ac:dyDescent="0.25">
      <c r="Q3642"/>
      <c r="R3642"/>
      <c r="S3642"/>
      <c r="T3642"/>
    </row>
    <row r="3643" spans="17:20" x14ac:dyDescent="0.25">
      <c r="Q3643"/>
      <c r="R3643"/>
      <c r="S3643"/>
      <c r="T3643"/>
    </row>
    <row r="3644" spans="17:20" x14ac:dyDescent="0.25">
      <c r="Q3644"/>
      <c r="R3644"/>
      <c r="S3644"/>
      <c r="T3644"/>
    </row>
    <row r="3645" spans="17:20" x14ac:dyDescent="0.25">
      <c r="Q3645"/>
      <c r="R3645"/>
      <c r="S3645"/>
      <c r="T3645"/>
    </row>
    <row r="3646" spans="17:20" x14ac:dyDescent="0.25">
      <c r="Q3646"/>
      <c r="R3646"/>
      <c r="S3646"/>
      <c r="T3646"/>
    </row>
    <row r="3647" spans="17:20" x14ac:dyDescent="0.25">
      <c r="Q3647"/>
      <c r="R3647"/>
      <c r="S3647"/>
      <c r="T3647"/>
    </row>
    <row r="3648" spans="17:20" x14ac:dyDescent="0.25">
      <c r="Q3648"/>
      <c r="R3648"/>
      <c r="S3648"/>
      <c r="T3648"/>
    </row>
    <row r="3649" spans="16:20" x14ac:dyDescent="0.25">
      <c r="Q3649"/>
      <c r="R3649"/>
      <c r="S3649"/>
      <c r="T3649"/>
    </row>
    <row r="3650" spans="16:20" x14ac:dyDescent="0.25">
      <c r="Q3650"/>
      <c r="R3650"/>
      <c r="S3650"/>
      <c r="T3650"/>
    </row>
    <row r="3651" spans="16:20" x14ac:dyDescent="0.25">
      <c r="Q3651"/>
      <c r="R3651"/>
      <c r="S3651"/>
      <c r="T3651"/>
    </row>
    <row r="3652" spans="16:20" x14ac:dyDescent="0.25">
      <c r="Q3652"/>
      <c r="R3652"/>
      <c r="S3652"/>
      <c r="T3652"/>
    </row>
    <row r="3653" spans="16:20" x14ac:dyDescent="0.25">
      <c r="Q3653"/>
      <c r="R3653"/>
      <c r="S3653"/>
      <c r="T3653"/>
    </row>
    <row r="3654" spans="16:20" x14ac:dyDescent="0.25">
      <c r="Q3654"/>
      <c r="R3654"/>
      <c r="S3654"/>
      <c r="T3654"/>
    </row>
    <row r="3655" spans="16:20" x14ac:dyDescent="0.25">
      <c r="Q3655"/>
      <c r="R3655"/>
      <c r="S3655"/>
      <c r="T3655"/>
    </row>
    <row r="3656" spans="16:20" x14ac:dyDescent="0.25">
      <c r="Q3656"/>
      <c r="R3656"/>
      <c r="S3656"/>
      <c r="T3656"/>
    </row>
    <row r="3657" spans="16:20" x14ac:dyDescent="0.25">
      <c r="Q3657"/>
      <c r="R3657"/>
      <c r="S3657"/>
      <c r="T3657"/>
    </row>
    <row r="3658" spans="16:20" x14ac:dyDescent="0.25">
      <c r="Q3658"/>
      <c r="R3658"/>
      <c r="S3658"/>
      <c r="T3658"/>
    </row>
    <row r="3659" spans="16:20" x14ac:dyDescent="0.25">
      <c r="Q3659"/>
      <c r="R3659"/>
      <c r="S3659"/>
      <c r="T3659"/>
    </row>
    <row r="3660" spans="16:20" x14ac:dyDescent="0.25">
      <c r="Q3660"/>
      <c r="R3660"/>
      <c r="S3660"/>
      <c r="T3660"/>
    </row>
    <row r="3661" spans="16:20" x14ac:dyDescent="0.25">
      <c r="Q3661"/>
      <c r="R3661"/>
      <c r="S3661"/>
      <c r="T3661"/>
    </row>
    <row r="3662" spans="16:20" x14ac:dyDescent="0.25">
      <c r="P3662" s="5"/>
      <c r="Q3662" s="4"/>
      <c r="R3662" s="5"/>
      <c r="S3662" s="4"/>
      <c r="T3662"/>
    </row>
    <row r="3663" spans="16:20" x14ac:dyDescent="0.25">
      <c r="P3663" s="5"/>
      <c r="Q3663" s="4"/>
      <c r="R3663" s="5"/>
      <c r="S3663" s="4"/>
      <c r="T3663"/>
    </row>
    <row r="3664" spans="16:20" x14ac:dyDescent="0.25">
      <c r="P3664" s="5"/>
      <c r="Q3664" s="4"/>
      <c r="R3664" s="5"/>
      <c r="S3664" s="4"/>
      <c r="T3664"/>
    </row>
    <row r="3665" spans="16:20" x14ac:dyDescent="0.25">
      <c r="P3665" s="5"/>
      <c r="Q3665" s="4"/>
      <c r="R3665" s="5"/>
      <c r="S3665" s="4"/>
      <c r="T3665"/>
    </row>
    <row r="3666" spans="16:20" x14ac:dyDescent="0.25">
      <c r="P3666" s="5"/>
      <c r="Q3666" s="4"/>
      <c r="R3666" s="5"/>
      <c r="S3666" s="4"/>
      <c r="T3666"/>
    </row>
    <row r="3667" spans="16:20" x14ac:dyDescent="0.25">
      <c r="P3667" s="5"/>
      <c r="Q3667" s="4"/>
      <c r="R3667" s="5"/>
      <c r="S3667" s="4"/>
      <c r="T3667"/>
    </row>
    <row r="3668" spans="16:20" x14ac:dyDescent="0.25">
      <c r="P3668" s="5"/>
      <c r="Q3668" s="4"/>
      <c r="R3668" s="5"/>
      <c r="S3668" s="4"/>
      <c r="T3668"/>
    </row>
    <row r="3669" spans="16:20" x14ac:dyDescent="0.25">
      <c r="P3669" s="5"/>
      <c r="Q3669" s="4"/>
      <c r="R3669" s="5"/>
      <c r="S3669" s="4"/>
      <c r="T3669"/>
    </row>
    <row r="3670" spans="16:20" x14ac:dyDescent="0.25">
      <c r="P3670" s="5"/>
      <c r="Q3670" s="4"/>
      <c r="R3670" s="5"/>
      <c r="S3670" s="4"/>
      <c r="T3670"/>
    </row>
    <row r="3671" spans="16:20" x14ac:dyDescent="0.25">
      <c r="P3671" s="5"/>
      <c r="Q3671" s="4"/>
      <c r="R3671" s="5"/>
      <c r="S3671" s="4"/>
      <c r="T3671"/>
    </row>
    <row r="3672" spans="16:20" x14ac:dyDescent="0.25">
      <c r="P3672" s="5"/>
      <c r="Q3672" s="4"/>
      <c r="R3672" s="5"/>
      <c r="S3672" s="4"/>
      <c r="T3672"/>
    </row>
    <row r="3673" spans="16:20" x14ac:dyDescent="0.25">
      <c r="P3673" s="5"/>
      <c r="Q3673" s="4"/>
      <c r="R3673" s="5"/>
      <c r="S3673" s="4"/>
      <c r="T3673"/>
    </row>
    <row r="3674" spans="16:20" x14ac:dyDescent="0.25">
      <c r="P3674" s="5"/>
      <c r="Q3674" s="4"/>
      <c r="R3674" s="5"/>
      <c r="S3674" s="4"/>
      <c r="T3674"/>
    </row>
    <row r="3675" spans="16:20" x14ac:dyDescent="0.25">
      <c r="P3675" s="5"/>
      <c r="Q3675" s="4"/>
      <c r="R3675" s="5"/>
      <c r="S3675" s="4"/>
      <c r="T3675"/>
    </row>
    <row r="3676" spans="16:20" x14ac:dyDescent="0.25">
      <c r="P3676" s="5"/>
      <c r="Q3676" s="4"/>
      <c r="R3676" s="5"/>
      <c r="S3676" s="4"/>
      <c r="T3676"/>
    </row>
    <row r="3677" spans="16:20" x14ac:dyDescent="0.25">
      <c r="P3677" s="5"/>
      <c r="Q3677" s="4"/>
      <c r="R3677" s="5"/>
      <c r="S3677" s="4"/>
      <c r="T3677"/>
    </row>
    <row r="3678" spans="16:20" x14ac:dyDescent="0.25">
      <c r="P3678" s="5"/>
      <c r="Q3678" s="4"/>
      <c r="R3678" s="5"/>
      <c r="S3678" s="4"/>
      <c r="T3678"/>
    </row>
    <row r="3679" spans="16:20" x14ac:dyDescent="0.25">
      <c r="P3679" s="5"/>
      <c r="Q3679" s="4"/>
      <c r="R3679" s="5"/>
      <c r="S3679" s="4"/>
      <c r="T3679"/>
    </row>
    <row r="3680" spans="16:20" x14ac:dyDescent="0.25">
      <c r="P3680" s="5"/>
      <c r="Q3680" s="4"/>
      <c r="R3680" s="5"/>
      <c r="S3680" s="4"/>
      <c r="T3680"/>
    </row>
    <row r="3681" spans="16:20" x14ac:dyDescent="0.25">
      <c r="P3681" s="5"/>
      <c r="Q3681" s="4"/>
      <c r="R3681" s="5"/>
      <c r="S3681" s="4"/>
      <c r="T3681"/>
    </row>
    <row r="3682" spans="16:20" x14ac:dyDescent="0.25">
      <c r="P3682" s="5"/>
      <c r="Q3682" s="4"/>
      <c r="R3682" s="5"/>
      <c r="S3682" s="4"/>
      <c r="T3682"/>
    </row>
    <row r="3683" spans="16:20" x14ac:dyDescent="0.25">
      <c r="P3683" s="5"/>
      <c r="Q3683" s="4"/>
      <c r="R3683" s="5"/>
      <c r="S3683" s="4"/>
      <c r="T3683"/>
    </row>
    <row r="3684" spans="16:20" x14ac:dyDescent="0.25">
      <c r="P3684" s="5"/>
      <c r="Q3684" s="4"/>
      <c r="R3684" s="5"/>
      <c r="S3684" s="4"/>
      <c r="T3684"/>
    </row>
    <row r="3685" spans="16:20" x14ac:dyDescent="0.25">
      <c r="P3685" s="5"/>
      <c r="Q3685" s="4"/>
      <c r="R3685" s="5"/>
      <c r="S3685" s="4"/>
      <c r="T3685"/>
    </row>
    <row r="3686" spans="16:20" x14ac:dyDescent="0.25">
      <c r="P3686" s="5"/>
      <c r="Q3686" s="4"/>
      <c r="R3686" s="5"/>
      <c r="S3686" s="4"/>
      <c r="T3686"/>
    </row>
    <row r="3687" spans="16:20" x14ac:dyDescent="0.25">
      <c r="P3687" s="5"/>
      <c r="Q3687" s="4"/>
      <c r="R3687" s="5"/>
      <c r="S3687" s="4"/>
      <c r="T3687"/>
    </row>
    <row r="3688" spans="16:20" x14ac:dyDescent="0.25">
      <c r="P3688" s="5"/>
      <c r="Q3688" s="4"/>
      <c r="R3688" s="5"/>
      <c r="S3688" s="4"/>
      <c r="T3688"/>
    </row>
    <row r="3689" spans="16:20" x14ac:dyDescent="0.25">
      <c r="P3689" s="5"/>
      <c r="Q3689" s="4"/>
      <c r="R3689" s="5"/>
      <c r="S3689" s="4"/>
      <c r="T3689"/>
    </row>
    <row r="3690" spans="16:20" x14ac:dyDescent="0.25">
      <c r="P3690" s="5"/>
      <c r="Q3690" s="4"/>
      <c r="R3690" s="5"/>
      <c r="S3690" s="4"/>
      <c r="T3690"/>
    </row>
    <row r="3691" spans="16:20" x14ac:dyDescent="0.25">
      <c r="P3691" s="5"/>
      <c r="Q3691" s="4"/>
      <c r="R3691" s="5"/>
      <c r="S3691" s="4"/>
      <c r="T3691"/>
    </row>
    <row r="3692" spans="16:20" x14ac:dyDescent="0.25">
      <c r="P3692" s="5"/>
      <c r="Q3692" s="4"/>
      <c r="R3692" s="5"/>
      <c r="S3692" s="4"/>
      <c r="T3692"/>
    </row>
    <row r="3693" spans="16:20" x14ac:dyDescent="0.25">
      <c r="P3693" s="5"/>
      <c r="Q3693" s="4"/>
      <c r="R3693" s="5"/>
      <c r="S3693" s="4"/>
      <c r="T3693"/>
    </row>
    <row r="3694" spans="16:20" x14ac:dyDescent="0.25">
      <c r="P3694" s="5"/>
      <c r="Q3694" s="4"/>
      <c r="R3694" s="5"/>
      <c r="S3694" s="4"/>
      <c r="T3694"/>
    </row>
    <row r="3695" spans="16:20" x14ac:dyDescent="0.25">
      <c r="P3695" s="5"/>
      <c r="Q3695" s="4"/>
      <c r="R3695" s="5"/>
      <c r="S3695" s="4"/>
      <c r="T3695"/>
    </row>
    <row r="3696" spans="16:20" x14ac:dyDescent="0.25">
      <c r="P3696" s="5"/>
      <c r="Q3696" s="4"/>
      <c r="R3696" s="5"/>
      <c r="S3696" s="4"/>
      <c r="T3696"/>
    </row>
    <row r="3697" spans="16:20" x14ac:dyDescent="0.25">
      <c r="P3697" s="5"/>
      <c r="Q3697" s="4"/>
      <c r="R3697" s="5"/>
      <c r="S3697" s="4"/>
      <c r="T3697"/>
    </row>
    <row r="3698" spans="16:20" x14ac:dyDescent="0.25">
      <c r="P3698" s="5"/>
      <c r="Q3698" s="4"/>
      <c r="R3698" s="5"/>
      <c r="S3698" s="4"/>
      <c r="T3698"/>
    </row>
    <row r="3699" spans="16:20" x14ac:dyDescent="0.25">
      <c r="P3699" s="5"/>
      <c r="Q3699" s="4"/>
      <c r="R3699" s="5"/>
      <c r="S3699" s="4"/>
      <c r="T3699"/>
    </row>
    <row r="3700" spans="16:20" x14ac:dyDescent="0.25">
      <c r="P3700" s="5"/>
      <c r="Q3700" s="4"/>
      <c r="R3700" s="5"/>
      <c r="S3700" s="4"/>
      <c r="T3700"/>
    </row>
    <row r="3701" spans="16:20" x14ac:dyDescent="0.25">
      <c r="P3701" s="5"/>
      <c r="Q3701" s="4"/>
      <c r="R3701" s="5"/>
      <c r="S3701" s="4"/>
      <c r="T3701"/>
    </row>
    <row r="3702" spans="16:20" x14ac:dyDescent="0.25">
      <c r="P3702" s="5"/>
      <c r="Q3702" s="4"/>
      <c r="R3702" s="5"/>
      <c r="S3702" s="4"/>
      <c r="T3702"/>
    </row>
    <row r="3703" spans="16:20" x14ac:dyDescent="0.25">
      <c r="P3703" s="5"/>
      <c r="Q3703" s="4"/>
      <c r="R3703" s="5"/>
      <c r="S3703" s="4"/>
      <c r="T3703"/>
    </row>
    <row r="3704" spans="16:20" x14ac:dyDescent="0.25">
      <c r="P3704" s="5"/>
      <c r="Q3704" s="4"/>
      <c r="R3704" s="5"/>
      <c r="S3704" s="4"/>
      <c r="T3704"/>
    </row>
    <row r="3705" spans="16:20" x14ac:dyDescent="0.25">
      <c r="P3705" s="5"/>
      <c r="Q3705" s="4"/>
      <c r="R3705" s="5"/>
      <c r="S3705" s="4"/>
      <c r="T3705"/>
    </row>
    <row r="3706" spans="16:20" x14ac:dyDescent="0.25">
      <c r="P3706" s="5"/>
      <c r="Q3706" s="4"/>
      <c r="R3706" s="5"/>
      <c r="S3706" s="4"/>
      <c r="T3706"/>
    </row>
    <row r="3707" spans="16:20" x14ac:dyDescent="0.25">
      <c r="P3707" s="5"/>
      <c r="Q3707" s="4"/>
      <c r="R3707" s="5"/>
      <c r="S3707" s="4"/>
      <c r="T3707"/>
    </row>
    <row r="3708" spans="16:20" x14ac:dyDescent="0.25">
      <c r="P3708" s="5"/>
      <c r="Q3708" s="4"/>
      <c r="R3708" s="5"/>
      <c r="S3708" s="4"/>
      <c r="T3708"/>
    </row>
    <row r="3709" spans="16:20" x14ac:dyDescent="0.25">
      <c r="P3709" s="5"/>
      <c r="Q3709" s="4"/>
      <c r="R3709" s="5"/>
      <c r="S3709" s="4"/>
      <c r="T3709"/>
    </row>
    <row r="3710" spans="16:20" x14ac:dyDescent="0.25">
      <c r="P3710" s="5"/>
      <c r="Q3710" s="4"/>
      <c r="R3710" s="5"/>
      <c r="S3710" s="4"/>
      <c r="T3710"/>
    </row>
    <row r="3711" spans="16:20" x14ac:dyDescent="0.25">
      <c r="P3711" s="5"/>
      <c r="Q3711" s="4"/>
      <c r="R3711" s="5"/>
      <c r="S3711" s="4"/>
      <c r="T3711"/>
    </row>
    <row r="3712" spans="16:20" x14ac:dyDescent="0.25">
      <c r="P3712" s="5"/>
      <c r="Q3712" s="4"/>
      <c r="R3712" s="5"/>
      <c r="S3712" s="4"/>
      <c r="T3712"/>
    </row>
    <row r="3713" spans="16:20" x14ac:dyDescent="0.25">
      <c r="P3713" s="5"/>
      <c r="Q3713" s="4"/>
      <c r="R3713" s="5"/>
      <c r="S3713" s="4"/>
      <c r="T3713"/>
    </row>
    <row r="3714" spans="16:20" x14ac:dyDescent="0.25">
      <c r="P3714" s="5"/>
      <c r="Q3714" s="4"/>
      <c r="R3714" s="5"/>
      <c r="S3714" s="4"/>
      <c r="T3714"/>
    </row>
    <row r="3715" spans="16:20" x14ac:dyDescent="0.25">
      <c r="P3715" s="5"/>
      <c r="Q3715" s="4"/>
      <c r="R3715" s="5"/>
      <c r="S3715" s="4"/>
      <c r="T3715"/>
    </row>
    <row r="3716" spans="16:20" x14ac:dyDescent="0.25">
      <c r="P3716" s="5"/>
      <c r="Q3716" s="4"/>
      <c r="R3716" s="5"/>
      <c r="S3716" s="4"/>
      <c r="T3716"/>
    </row>
    <row r="3717" spans="16:20" x14ac:dyDescent="0.25">
      <c r="P3717" s="5"/>
      <c r="Q3717" s="4"/>
      <c r="R3717" s="5"/>
      <c r="S3717" s="4"/>
      <c r="T3717"/>
    </row>
    <row r="3718" spans="16:20" x14ac:dyDescent="0.25">
      <c r="P3718" s="5"/>
      <c r="Q3718" s="4"/>
      <c r="R3718" s="5"/>
      <c r="S3718" s="4"/>
      <c r="T3718"/>
    </row>
    <row r="3719" spans="16:20" x14ac:dyDescent="0.25">
      <c r="P3719" s="5"/>
      <c r="Q3719" s="4"/>
      <c r="R3719" s="5"/>
      <c r="S3719" s="4"/>
      <c r="T3719"/>
    </row>
    <row r="3720" spans="16:20" x14ac:dyDescent="0.25">
      <c r="P3720" s="5"/>
      <c r="Q3720" s="4"/>
      <c r="R3720" s="5"/>
      <c r="S3720" s="4"/>
      <c r="T3720"/>
    </row>
    <row r="3721" spans="16:20" x14ac:dyDescent="0.25">
      <c r="P3721" s="5"/>
      <c r="Q3721" s="4"/>
      <c r="R3721" s="5"/>
      <c r="S3721" s="4"/>
      <c r="T3721"/>
    </row>
    <row r="3722" spans="16:20" x14ac:dyDescent="0.25">
      <c r="P3722" s="5"/>
      <c r="Q3722" s="4"/>
      <c r="R3722" s="5"/>
      <c r="S3722" s="4"/>
      <c r="T3722"/>
    </row>
    <row r="3723" spans="16:20" x14ac:dyDescent="0.25">
      <c r="P3723" s="5"/>
      <c r="Q3723" s="4"/>
      <c r="R3723" s="5"/>
      <c r="S3723" s="4"/>
      <c r="T3723"/>
    </row>
    <row r="3724" spans="16:20" x14ac:dyDescent="0.25">
      <c r="P3724" s="5"/>
      <c r="Q3724" s="4"/>
      <c r="R3724" s="5"/>
      <c r="S3724" s="4"/>
      <c r="T3724"/>
    </row>
    <row r="3725" spans="16:20" x14ac:dyDescent="0.25">
      <c r="P3725" s="5"/>
      <c r="Q3725" s="4"/>
      <c r="R3725" s="5"/>
      <c r="S3725" s="4"/>
      <c r="T3725"/>
    </row>
    <row r="3726" spans="16:20" x14ac:dyDescent="0.25">
      <c r="P3726" s="5"/>
      <c r="Q3726" s="4"/>
      <c r="R3726" s="5"/>
      <c r="S3726" s="4"/>
      <c r="T3726"/>
    </row>
    <row r="3727" spans="16:20" x14ac:dyDescent="0.25">
      <c r="P3727" s="5"/>
      <c r="Q3727" s="4"/>
      <c r="R3727" s="5"/>
      <c r="S3727" s="4"/>
      <c r="T3727"/>
    </row>
    <row r="3728" spans="16:20" x14ac:dyDescent="0.25">
      <c r="P3728" s="5"/>
      <c r="Q3728" s="4"/>
      <c r="R3728" s="5"/>
      <c r="S3728" s="4"/>
      <c r="T3728"/>
    </row>
    <row r="3729" spans="16:20" x14ac:dyDescent="0.25">
      <c r="P3729" s="5"/>
      <c r="Q3729" s="4"/>
      <c r="R3729" s="5"/>
      <c r="S3729" s="4"/>
      <c r="T3729"/>
    </row>
    <row r="3730" spans="16:20" x14ac:dyDescent="0.25">
      <c r="P3730" s="5"/>
      <c r="Q3730" s="4"/>
      <c r="R3730" s="5"/>
      <c r="S3730" s="4"/>
      <c r="T3730"/>
    </row>
    <row r="3731" spans="16:20" x14ac:dyDescent="0.25">
      <c r="P3731" s="5"/>
      <c r="Q3731" s="4"/>
      <c r="R3731" s="5"/>
      <c r="S3731" s="4"/>
      <c r="T3731"/>
    </row>
    <row r="3732" spans="16:20" x14ac:dyDescent="0.25">
      <c r="P3732" s="5"/>
      <c r="Q3732" s="4"/>
      <c r="R3732" s="5"/>
      <c r="S3732" s="4"/>
      <c r="T3732"/>
    </row>
    <row r="3733" spans="16:20" x14ac:dyDescent="0.25">
      <c r="P3733" s="5"/>
      <c r="Q3733" s="4"/>
      <c r="R3733" s="5"/>
      <c r="S3733" s="4"/>
      <c r="T3733"/>
    </row>
    <row r="3734" spans="16:20" x14ac:dyDescent="0.25">
      <c r="P3734" s="5"/>
      <c r="Q3734" s="4"/>
      <c r="R3734" s="5"/>
      <c r="S3734" s="4"/>
      <c r="T3734"/>
    </row>
    <row r="3735" spans="16:20" x14ac:dyDescent="0.25">
      <c r="P3735" s="5"/>
      <c r="Q3735" s="4"/>
      <c r="R3735" s="5"/>
      <c r="S3735" s="4"/>
      <c r="T3735"/>
    </row>
    <row r="3736" spans="16:20" x14ac:dyDescent="0.25">
      <c r="P3736" s="5"/>
      <c r="Q3736" s="4"/>
      <c r="R3736" s="5"/>
      <c r="S3736" s="4"/>
      <c r="T3736"/>
    </row>
    <row r="3737" spans="16:20" x14ac:dyDescent="0.25">
      <c r="P3737" s="5"/>
      <c r="Q3737" s="4"/>
      <c r="R3737" s="5"/>
      <c r="S3737" s="4"/>
      <c r="T3737"/>
    </row>
    <row r="3738" spans="16:20" x14ac:dyDescent="0.25">
      <c r="P3738" s="5"/>
      <c r="Q3738" s="4"/>
      <c r="R3738" s="5"/>
      <c r="S3738" s="4"/>
      <c r="T3738"/>
    </row>
    <row r="3739" spans="16:20" x14ac:dyDescent="0.25">
      <c r="P3739" s="5"/>
      <c r="Q3739" s="4"/>
      <c r="R3739" s="5"/>
      <c r="S3739" s="4"/>
      <c r="T3739"/>
    </row>
    <row r="3740" spans="16:20" x14ac:dyDescent="0.25">
      <c r="P3740" s="5"/>
      <c r="Q3740" s="4"/>
      <c r="R3740" s="5"/>
      <c r="S3740" s="4"/>
      <c r="T3740"/>
    </row>
    <row r="3741" spans="16:20" x14ac:dyDescent="0.25">
      <c r="P3741" s="5"/>
      <c r="Q3741" s="4"/>
      <c r="R3741" s="5"/>
      <c r="S3741" s="4"/>
      <c r="T3741"/>
    </row>
    <row r="3742" spans="16:20" x14ac:dyDescent="0.25">
      <c r="P3742" s="5"/>
      <c r="Q3742" s="4"/>
      <c r="R3742" s="5"/>
      <c r="S3742" s="4"/>
      <c r="T3742"/>
    </row>
    <row r="3743" spans="16:20" x14ac:dyDescent="0.25">
      <c r="P3743" s="5"/>
      <c r="Q3743" s="4"/>
      <c r="R3743" s="5"/>
      <c r="S3743" s="4"/>
      <c r="T3743"/>
    </row>
    <row r="3744" spans="16:20" x14ac:dyDescent="0.25">
      <c r="P3744" s="5"/>
      <c r="Q3744" s="4"/>
      <c r="R3744" s="5"/>
      <c r="S3744" s="4"/>
      <c r="T3744"/>
    </row>
    <row r="3745" spans="16:20" x14ac:dyDescent="0.25">
      <c r="P3745" s="5"/>
      <c r="Q3745" s="4"/>
      <c r="R3745" s="5"/>
      <c r="S3745" s="4"/>
      <c r="T3745"/>
    </row>
    <row r="3746" spans="16:20" x14ac:dyDescent="0.25">
      <c r="P3746" s="5"/>
      <c r="Q3746" s="4"/>
      <c r="R3746" s="5"/>
      <c r="S3746" s="4"/>
      <c r="T3746"/>
    </row>
    <row r="3747" spans="16:20" x14ac:dyDescent="0.25">
      <c r="P3747" s="5"/>
      <c r="Q3747" s="4"/>
      <c r="R3747" s="5"/>
      <c r="S3747" s="4"/>
      <c r="T3747"/>
    </row>
    <row r="3748" spans="16:20" x14ac:dyDescent="0.25">
      <c r="P3748" s="5"/>
      <c r="Q3748" s="4"/>
      <c r="R3748" s="5"/>
      <c r="S3748" s="4"/>
      <c r="T3748"/>
    </row>
    <row r="3749" spans="16:20" x14ac:dyDescent="0.25">
      <c r="P3749" s="5"/>
      <c r="Q3749" s="4"/>
      <c r="R3749" s="5"/>
      <c r="S3749" s="4"/>
      <c r="T3749"/>
    </row>
    <row r="3750" spans="16:20" x14ac:dyDescent="0.25">
      <c r="P3750" s="5"/>
      <c r="Q3750" s="4"/>
      <c r="R3750" s="5"/>
      <c r="S3750" s="4"/>
      <c r="T3750"/>
    </row>
    <row r="3751" spans="16:20" x14ac:dyDescent="0.25">
      <c r="P3751" s="5"/>
      <c r="Q3751" s="4"/>
      <c r="R3751" s="5"/>
      <c r="S3751" s="4"/>
      <c r="T3751"/>
    </row>
    <row r="3752" spans="16:20" x14ac:dyDescent="0.25">
      <c r="P3752" s="5"/>
      <c r="Q3752" s="4"/>
      <c r="R3752" s="5"/>
      <c r="S3752" s="4"/>
      <c r="T3752"/>
    </row>
    <row r="3753" spans="16:20" x14ac:dyDescent="0.25">
      <c r="P3753" s="5"/>
      <c r="Q3753" s="4"/>
      <c r="R3753" s="5"/>
      <c r="S3753" s="4"/>
      <c r="T3753"/>
    </row>
    <row r="3754" spans="16:20" x14ac:dyDescent="0.25">
      <c r="P3754" s="5"/>
      <c r="Q3754" s="4"/>
      <c r="R3754" s="5"/>
      <c r="S3754" s="4"/>
      <c r="T3754"/>
    </row>
    <row r="3755" spans="16:20" x14ac:dyDescent="0.25">
      <c r="P3755" s="5"/>
      <c r="Q3755" s="4"/>
      <c r="R3755" s="5"/>
      <c r="S3755" s="4"/>
      <c r="T3755"/>
    </row>
    <row r="3756" spans="16:20" x14ac:dyDescent="0.25">
      <c r="P3756" s="5"/>
      <c r="Q3756" s="4"/>
      <c r="R3756" s="5"/>
      <c r="S3756" s="4"/>
      <c r="T3756"/>
    </row>
    <row r="3757" spans="16:20" x14ac:dyDescent="0.25">
      <c r="P3757" s="5"/>
      <c r="Q3757" s="4"/>
      <c r="R3757" s="5"/>
      <c r="S3757" s="4"/>
      <c r="T3757"/>
    </row>
    <row r="3758" spans="16:20" x14ac:dyDescent="0.25">
      <c r="P3758" s="5"/>
      <c r="Q3758" s="4"/>
      <c r="R3758" s="5"/>
      <c r="S3758" s="4"/>
      <c r="T3758"/>
    </row>
    <row r="3759" spans="16:20" x14ac:dyDescent="0.25">
      <c r="P3759" s="5"/>
      <c r="Q3759" s="4"/>
      <c r="R3759" s="5"/>
      <c r="S3759" s="4"/>
      <c r="T3759"/>
    </row>
    <row r="3760" spans="16:20" x14ac:dyDescent="0.25">
      <c r="P3760" s="5"/>
      <c r="Q3760" s="4"/>
      <c r="R3760" s="5"/>
      <c r="S3760" s="4"/>
      <c r="T3760"/>
    </row>
    <row r="3761" spans="16:20" x14ac:dyDescent="0.25">
      <c r="P3761" s="5"/>
      <c r="Q3761" s="4"/>
      <c r="R3761" s="5"/>
      <c r="S3761" s="4"/>
      <c r="T3761"/>
    </row>
    <row r="3762" spans="16:20" x14ac:dyDescent="0.25">
      <c r="P3762" s="5"/>
      <c r="Q3762" s="4"/>
      <c r="R3762" s="5"/>
      <c r="S3762" s="4"/>
      <c r="T3762"/>
    </row>
    <row r="3763" spans="16:20" x14ac:dyDescent="0.25">
      <c r="P3763" s="5"/>
      <c r="Q3763" s="4"/>
      <c r="R3763" s="5"/>
      <c r="S3763" s="4"/>
      <c r="T3763"/>
    </row>
    <row r="3764" spans="16:20" x14ac:dyDescent="0.25">
      <c r="P3764" s="5"/>
      <c r="Q3764" s="4"/>
      <c r="R3764" s="5"/>
      <c r="S3764" s="4"/>
      <c r="T3764"/>
    </row>
    <row r="3765" spans="16:20" x14ac:dyDescent="0.25">
      <c r="P3765" s="5"/>
      <c r="Q3765" s="4"/>
      <c r="R3765" s="5"/>
      <c r="S3765" s="4"/>
      <c r="T3765"/>
    </row>
    <row r="3766" spans="16:20" x14ac:dyDescent="0.25">
      <c r="P3766" s="5"/>
      <c r="Q3766" s="4"/>
      <c r="R3766" s="5"/>
      <c r="S3766" s="4"/>
      <c r="T3766"/>
    </row>
    <row r="3767" spans="16:20" x14ac:dyDescent="0.25">
      <c r="P3767" s="5"/>
      <c r="Q3767" s="4"/>
      <c r="R3767" s="5"/>
      <c r="S3767" s="4"/>
      <c r="T3767"/>
    </row>
    <row r="3768" spans="16:20" x14ac:dyDescent="0.25">
      <c r="P3768" s="5"/>
      <c r="Q3768" s="4"/>
      <c r="R3768" s="5"/>
      <c r="S3768" s="4"/>
      <c r="T3768"/>
    </row>
    <row r="3769" spans="16:20" x14ac:dyDescent="0.25">
      <c r="P3769" s="5"/>
      <c r="Q3769" s="4"/>
      <c r="R3769" s="5"/>
      <c r="S3769" s="4"/>
      <c r="T3769"/>
    </row>
    <row r="3770" spans="16:20" x14ac:dyDescent="0.25">
      <c r="P3770" s="5"/>
      <c r="Q3770" s="4"/>
      <c r="R3770" s="5"/>
      <c r="S3770" s="4"/>
      <c r="T3770"/>
    </row>
    <row r="3771" spans="16:20" x14ac:dyDescent="0.25">
      <c r="P3771" s="5"/>
      <c r="Q3771" s="4"/>
      <c r="R3771" s="5"/>
      <c r="S3771" s="4"/>
      <c r="T3771"/>
    </row>
    <row r="3772" spans="16:20" x14ac:dyDescent="0.25">
      <c r="P3772" s="5"/>
      <c r="Q3772" s="4"/>
      <c r="R3772" s="5"/>
      <c r="S3772" s="4"/>
      <c r="T3772"/>
    </row>
    <row r="3773" spans="16:20" x14ac:dyDescent="0.25">
      <c r="P3773" s="5"/>
      <c r="Q3773" s="4"/>
      <c r="R3773" s="5"/>
      <c r="S3773" s="4"/>
      <c r="T3773"/>
    </row>
    <row r="3774" spans="16:20" x14ac:dyDescent="0.25">
      <c r="P3774" s="5"/>
      <c r="Q3774" s="4"/>
      <c r="R3774" s="5"/>
      <c r="S3774" s="4"/>
      <c r="T3774"/>
    </row>
    <row r="3775" spans="16:20" x14ac:dyDescent="0.25">
      <c r="P3775" s="5"/>
      <c r="Q3775" s="4"/>
      <c r="R3775" s="5"/>
      <c r="S3775" s="4"/>
      <c r="T3775"/>
    </row>
    <row r="3776" spans="16:20" x14ac:dyDescent="0.25">
      <c r="P3776" s="5"/>
      <c r="Q3776" s="4"/>
      <c r="R3776" s="5"/>
      <c r="S3776" s="4"/>
      <c r="T3776"/>
    </row>
    <row r="3777" spans="16:20" x14ac:dyDescent="0.25">
      <c r="P3777" s="5"/>
      <c r="Q3777" s="4"/>
      <c r="R3777" s="5"/>
      <c r="S3777" s="4"/>
      <c r="T3777"/>
    </row>
    <row r="3778" spans="16:20" x14ac:dyDescent="0.25">
      <c r="P3778" s="5"/>
      <c r="Q3778" s="4"/>
      <c r="R3778" s="5"/>
      <c r="S3778" s="4"/>
      <c r="T3778"/>
    </row>
    <row r="3779" spans="16:20" x14ac:dyDescent="0.25">
      <c r="P3779" s="5"/>
      <c r="Q3779" s="4"/>
      <c r="R3779" s="5"/>
      <c r="S3779" s="4"/>
      <c r="T3779"/>
    </row>
    <row r="3780" spans="16:20" x14ac:dyDescent="0.25">
      <c r="P3780" s="5"/>
      <c r="Q3780" s="4"/>
      <c r="R3780" s="5"/>
      <c r="S3780" s="4"/>
      <c r="T3780"/>
    </row>
    <row r="3781" spans="16:20" x14ac:dyDescent="0.25">
      <c r="P3781" s="5"/>
      <c r="Q3781" s="4"/>
      <c r="R3781" s="5"/>
      <c r="S3781" s="4"/>
      <c r="T3781"/>
    </row>
    <row r="3782" spans="16:20" x14ac:dyDescent="0.25">
      <c r="P3782" s="5"/>
      <c r="Q3782" s="4"/>
      <c r="R3782" s="5"/>
      <c r="S3782" s="4"/>
      <c r="T3782"/>
    </row>
    <row r="3783" spans="16:20" x14ac:dyDescent="0.25">
      <c r="P3783" s="5"/>
      <c r="Q3783" s="4"/>
      <c r="R3783" s="5"/>
      <c r="S3783" s="4"/>
      <c r="T3783"/>
    </row>
    <row r="3784" spans="16:20" x14ac:dyDescent="0.25">
      <c r="P3784" s="5"/>
      <c r="Q3784" s="4"/>
      <c r="R3784" s="5"/>
      <c r="S3784" s="4"/>
      <c r="T3784"/>
    </row>
    <row r="3785" spans="16:20" x14ac:dyDescent="0.25">
      <c r="P3785" s="5"/>
      <c r="Q3785" s="4"/>
      <c r="R3785" s="5"/>
      <c r="S3785" s="4"/>
      <c r="T3785"/>
    </row>
    <row r="3786" spans="16:20" x14ac:dyDescent="0.25">
      <c r="P3786" s="5"/>
      <c r="Q3786" s="4"/>
      <c r="R3786" s="5"/>
      <c r="S3786" s="4"/>
      <c r="T3786"/>
    </row>
    <row r="3787" spans="16:20" x14ac:dyDescent="0.25">
      <c r="P3787" s="5"/>
      <c r="Q3787" s="4"/>
      <c r="R3787" s="5"/>
      <c r="S3787" s="4"/>
      <c r="T3787"/>
    </row>
    <row r="3788" spans="16:20" x14ac:dyDescent="0.25">
      <c r="P3788" s="5"/>
      <c r="Q3788" s="4"/>
      <c r="R3788" s="5"/>
      <c r="S3788" s="4"/>
      <c r="T3788"/>
    </row>
    <row r="3789" spans="16:20" x14ac:dyDescent="0.25">
      <c r="P3789" s="5"/>
      <c r="Q3789" s="4"/>
      <c r="R3789" s="5"/>
      <c r="S3789" s="4"/>
      <c r="T3789"/>
    </row>
    <row r="3790" spans="16:20" x14ac:dyDescent="0.25">
      <c r="P3790" s="5"/>
      <c r="Q3790" s="4"/>
      <c r="R3790" s="5"/>
      <c r="S3790" s="4"/>
      <c r="T3790"/>
    </row>
    <row r="3791" spans="16:20" x14ac:dyDescent="0.25">
      <c r="P3791" s="5"/>
      <c r="Q3791" s="4"/>
      <c r="R3791" s="5"/>
      <c r="S3791" s="4"/>
      <c r="T3791"/>
    </row>
    <row r="3792" spans="16:20" x14ac:dyDescent="0.25">
      <c r="P3792" s="5"/>
      <c r="Q3792" s="4"/>
      <c r="R3792" s="5"/>
      <c r="S3792" s="4"/>
      <c r="T3792"/>
    </row>
    <row r="3793" spans="16:20" x14ac:dyDescent="0.25">
      <c r="P3793" s="5"/>
      <c r="Q3793" s="4"/>
      <c r="R3793" s="5"/>
      <c r="S3793" s="4"/>
      <c r="T3793"/>
    </row>
    <row r="3794" spans="16:20" x14ac:dyDescent="0.25">
      <c r="P3794" s="5"/>
      <c r="Q3794" s="4"/>
      <c r="R3794" s="5"/>
      <c r="S3794" s="4"/>
      <c r="T3794"/>
    </row>
    <row r="3795" spans="16:20" x14ac:dyDescent="0.25">
      <c r="P3795" s="5"/>
      <c r="Q3795" s="4"/>
      <c r="R3795" s="5"/>
      <c r="S3795" s="4"/>
      <c r="T3795"/>
    </row>
    <row r="3796" spans="16:20" x14ac:dyDescent="0.25">
      <c r="P3796" s="5"/>
      <c r="Q3796" s="4"/>
      <c r="R3796" s="5"/>
      <c r="S3796" s="4"/>
      <c r="T3796"/>
    </row>
    <row r="3797" spans="16:20" x14ac:dyDescent="0.25">
      <c r="P3797" s="5"/>
      <c r="Q3797" s="4"/>
      <c r="R3797" s="5"/>
      <c r="S3797" s="4"/>
      <c r="T3797"/>
    </row>
    <row r="3798" spans="16:20" x14ac:dyDescent="0.25">
      <c r="P3798" s="5"/>
      <c r="Q3798" s="4"/>
      <c r="R3798" s="5"/>
      <c r="S3798" s="4"/>
      <c r="T3798"/>
    </row>
    <row r="3799" spans="16:20" x14ac:dyDescent="0.25">
      <c r="P3799" s="5"/>
      <c r="Q3799" s="4"/>
      <c r="R3799" s="5"/>
      <c r="S3799" s="4"/>
      <c r="T3799"/>
    </row>
    <row r="3800" spans="16:20" x14ac:dyDescent="0.25">
      <c r="P3800" s="5"/>
      <c r="Q3800" s="4"/>
      <c r="R3800" s="5"/>
      <c r="S3800" s="4"/>
      <c r="T3800"/>
    </row>
    <row r="3801" spans="16:20" x14ac:dyDescent="0.25">
      <c r="P3801" s="5"/>
      <c r="Q3801" s="4"/>
      <c r="R3801" s="5"/>
      <c r="S3801" s="4"/>
      <c r="T3801"/>
    </row>
    <row r="3802" spans="16:20" x14ac:dyDescent="0.25">
      <c r="P3802" s="5"/>
      <c r="Q3802" s="4"/>
      <c r="R3802" s="5"/>
      <c r="S3802" s="4"/>
      <c r="T3802"/>
    </row>
    <row r="3803" spans="16:20" x14ac:dyDescent="0.25">
      <c r="P3803" s="5"/>
      <c r="Q3803" s="4"/>
      <c r="R3803" s="5"/>
      <c r="S3803" s="4"/>
      <c r="T3803"/>
    </row>
    <row r="3804" spans="16:20" x14ac:dyDescent="0.25">
      <c r="P3804" s="5"/>
      <c r="Q3804" s="4"/>
      <c r="R3804" s="5"/>
      <c r="S3804" s="4"/>
      <c r="T3804"/>
    </row>
    <row r="3805" spans="16:20" x14ac:dyDescent="0.25">
      <c r="P3805" s="5"/>
      <c r="Q3805" s="4"/>
      <c r="R3805" s="5"/>
      <c r="S3805" s="4"/>
      <c r="T3805"/>
    </row>
    <row r="3806" spans="16:20" x14ac:dyDescent="0.25">
      <c r="P3806" s="5"/>
      <c r="Q3806" s="4"/>
      <c r="R3806" s="5"/>
      <c r="S3806" s="4"/>
      <c r="T3806"/>
    </row>
    <row r="3807" spans="16:20" x14ac:dyDescent="0.25">
      <c r="P3807" s="5"/>
      <c r="Q3807" s="4"/>
      <c r="R3807" s="5"/>
      <c r="S3807" s="4"/>
      <c r="T3807"/>
    </row>
    <row r="3808" spans="16:20" x14ac:dyDescent="0.25">
      <c r="P3808" s="5"/>
      <c r="Q3808" s="4"/>
      <c r="R3808" s="5"/>
      <c r="S3808" s="4"/>
      <c r="T3808"/>
    </row>
    <row r="3809" spans="16:20" x14ac:dyDescent="0.25">
      <c r="P3809" s="5"/>
      <c r="Q3809" s="4"/>
      <c r="R3809" s="5"/>
      <c r="S3809" s="4"/>
      <c r="T3809"/>
    </row>
    <row r="3810" spans="16:20" x14ac:dyDescent="0.25">
      <c r="P3810" s="5"/>
      <c r="Q3810" s="4"/>
      <c r="R3810" s="5"/>
      <c r="S3810" s="4"/>
      <c r="T3810"/>
    </row>
    <row r="3811" spans="16:20" x14ac:dyDescent="0.25">
      <c r="P3811" s="5"/>
      <c r="Q3811" s="4"/>
      <c r="R3811" s="5"/>
      <c r="S3811" s="4"/>
      <c r="T3811"/>
    </row>
    <row r="3812" spans="16:20" x14ac:dyDescent="0.25">
      <c r="P3812" s="5"/>
      <c r="Q3812" s="4"/>
      <c r="R3812" s="5"/>
      <c r="S3812" s="4"/>
      <c r="T3812"/>
    </row>
    <row r="3813" spans="16:20" x14ac:dyDescent="0.25">
      <c r="P3813" s="5"/>
      <c r="Q3813" s="4"/>
      <c r="R3813" s="5"/>
      <c r="S3813" s="4"/>
      <c r="T3813"/>
    </row>
    <row r="3814" spans="16:20" x14ac:dyDescent="0.25">
      <c r="P3814" s="5"/>
      <c r="Q3814" s="4"/>
      <c r="R3814" s="5"/>
      <c r="S3814" s="4"/>
      <c r="T3814"/>
    </row>
    <row r="3815" spans="16:20" x14ac:dyDescent="0.25">
      <c r="P3815" s="5"/>
      <c r="Q3815" s="4"/>
      <c r="R3815" s="5"/>
      <c r="S3815" s="4"/>
      <c r="T3815"/>
    </row>
    <row r="3816" spans="16:20" x14ac:dyDescent="0.25">
      <c r="P3816" s="5"/>
      <c r="Q3816" s="4"/>
      <c r="R3816" s="5"/>
      <c r="S3816" s="4"/>
      <c r="T3816"/>
    </row>
    <row r="3817" spans="16:20" x14ac:dyDescent="0.25">
      <c r="P3817" s="5"/>
      <c r="Q3817" s="4"/>
      <c r="R3817" s="5"/>
      <c r="S3817" s="4"/>
      <c r="T3817"/>
    </row>
    <row r="3818" spans="16:20" x14ac:dyDescent="0.25">
      <c r="P3818" s="5"/>
      <c r="Q3818" s="4"/>
      <c r="R3818" s="5"/>
      <c r="S3818" s="4"/>
      <c r="T3818"/>
    </row>
    <row r="3819" spans="16:20" x14ac:dyDescent="0.25">
      <c r="P3819" s="5"/>
      <c r="Q3819" s="4"/>
      <c r="R3819" s="5"/>
      <c r="S3819" s="4"/>
      <c r="T3819"/>
    </row>
    <row r="3820" spans="16:20" x14ac:dyDescent="0.25">
      <c r="P3820" s="5"/>
      <c r="Q3820" s="4"/>
      <c r="R3820" s="5"/>
      <c r="S3820" s="4"/>
      <c r="T3820"/>
    </row>
    <row r="3821" spans="16:20" x14ac:dyDescent="0.25">
      <c r="P3821" s="5"/>
      <c r="Q3821" s="4"/>
      <c r="R3821" s="5"/>
      <c r="S3821" s="4"/>
      <c r="T3821"/>
    </row>
    <row r="3822" spans="16:20" x14ac:dyDescent="0.25">
      <c r="P3822" s="5"/>
      <c r="Q3822" s="4"/>
      <c r="R3822" s="5"/>
      <c r="S3822" s="4"/>
      <c r="T3822"/>
    </row>
    <row r="3823" spans="16:20" x14ac:dyDescent="0.25">
      <c r="P3823" s="5"/>
      <c r="Q3823" s="4"/>
      <c r="R3823" s="5"/>
      <c r="S3823" s="4"/>
      <c r="T3823"/>
    </row>
    <row r="3824" spans="16:20" x14ac:dyDescent="0.25">
      <c r="P3824" s="5"/>
      <c r="Q3824" s="4"/>
      <c r="R3824" s="5"/>
      <c r="S3824" s="4"/>
      <c r="T3824"/>
    </row>
    <row r="3825" spans="16:20" x14ac:dyDescent="0.25">
      <c r="P3825" s="5"/>
      <c r="Q3825" s="4"/>
      <c r="R3825" s="5"/>
      <c r="S3825" s="4"/>
      <c r="T3825"/>
    </row>
    <row r="3826" spans="16:20" x14ac:dyDescent="0.25">
      <c r="P3826" s="5"/>
      <c r="Q3826" s="4"/>
      <c r="R3826" s="5"/>
      <c r="S3826" s="4"/>
      <c r="T3826"/>
    </row>
    <row r="3827" spans="16:20" x14ac:dyDescent="0.25">
      <c r="P3827" s="5"/>
      <c r="Q3827" s="4"/>
      <c r="R3827" s="5"/>
      <c r="S3827" s="4"/>
      <c r="T3827"/>
    </row>
    <row r="3828" spans="16:20" x14ac:dyDescent="0.25">
      <c r="P3828" s="5"/>
      <c r="Q3828" s="4"/>
      <c r="R3828" s="5"/>
      <c r="S3828" s="4"/>
      <c r="T3828"/>
    </row>
    <row r="3829" spans="16:20" x14ac:dyDescent="0.25">
      <c r="P3829" s="5"/>
      <c r="Q3829" s="4"/>
      <c r="R3829" s="5"/>
      <c r="S3829" s="4"/>
      <c r="T3829"/>
    </row>
    <row r="3830" spans="16:20" x14ac:dyDescent="0.25">
      <c r="P3830" s="5"/>
      <c r="Q3830" s="4"/>
      <c r="R3830" s="5"/>
      <c r="S3830" s="4"/>
      <c r="T3830"/>
    </row>
    <row r="3831" spans="16:20" x14ac:dyDescent="0.25">
      <c r="P3831" s="5"/>
      <c r="Q3831" s="4"/>
      <c r="R3831" s="5"/>
      <c r="S3831" s="4"/>
      <c r="T3831"/>
    </row>
    <row r="3832" spans="16:20" x14ac:dyDescent="0.25">
      <c r="P3832" s="5"/>
      <c r="Q3832" s="4"/>
      <c r="R3832" s="5"/>
      <c r="S3832" s="4"/>
      <c r="T3832"/>
    </row>
    <row r="3833" spans="16:20" x14ac:dyDescent="0.25">
      <c r="P3833" s="5"/>
      <c r="Q3833" s="4"/>
      <c r="R3833" s="5"/>
      <c r="S3833" s="4"/>
      <c r="T3833"/>
    </row>
    <row r="3834" spans="16:20" x14ac:dyDescent="0.25">
      <c r="P3834" s="5"/>
      <c r="Q3834" s="4"/>
      <c r="R3834" s="5"/>
      <c r="S3834" s="4"/>
      <c r="T3834"/>
    </row>
    <row r="3835" spans="16:20" x14ac:dyDescent="0.25">
      <c r="P3835" s="5"/>
      <c r="Q3835" s="4"/>
      <c r="R3835" s="5"/>
      <c r="S3835" s="4"/>
      <c r="T3835"/>
    </row>
    <row r="3836" spans="16:20" x14ac:dyDescent="0.25">
      <c r="P3836" s="5"/>
      <c r="Q3836" s="4"/>
      <c r="R3836" s="5"/>
      <c r="S3836" s="4"/>
      <c r="T3836"/>
    </row>
    <row r="3837" spans="16:20" x14ac:dyDescent="0.25">
      <c r="P3837" s="5"/>
      <c r="Q3837" s="4"/>
      <c r="R3837" s="5"/>
      <c r="S3837" s="4"/>
      <c r="T3837"/>
    </row>
    <row r="3838" spans="16:20" x14ac:dyDescent="0.25">
      <c r="P3838" s="5"/>
      <c r="Q3838" s="4"/>
      <c r="R3838" s="5"/>
      <c r="S3838" s="4"/>
      <c r="T3838"/>
    </row>
    <row r="3839" spans="16:20" x14ac:dyDescent="0.25">
      <c r="P3839" s="5"/>
      <c r="Q3839" s="4"/>
      <c r="R3839" s="5"/>
      <c r="S3839" s="4"/>
      <c r="T3839"/>
    </row>
    <row r="3840" spans="16:20" x14ac:dyDescent="0.25">
      <c r="P3840" s="5"/>
      <c r="Q3840" s="4"/>
      <c r="R3840" s="5"/>
      <c r="S3840" s="4"/>
      <c r="T3840"/>
    </row>
    <row r="3841" spans="16:20" x14ac:dyDescent="0.25">
      <c r="P3841" s="5"/>
      <c r="Q3841" s="4"/>
      <c r="R3841" s="5"/>
      <c r="S3841" s="4"/>
      <c r="T3841"/>
    </row>
    <row r="3842" spans="16:20" x14ac:dyDescent="0.25">
      <c r="P3842" s="5"/>
      <c r="Q3842" s="4"/>
      <c r="R3842" s="5"/>
      <c r="S3842" s="4"/>
      <c r="T3842"/>
    </row>
    <row r="3843" spans="16:20" x14ac:dyDescent="0.25">
      <c r="P3843" s="5"/>
      <c r="Q3843" s="4"/>
      <c r="R3843" s="5"/>
      <c r="S3843" s="4"/>
      <c r="T3843"/>
    </row>
    <row r="3844" spans="16:20" x14ac:dyDescent="0.25">
      <c r="P3844" s="5"/>
      <c r="Q3844" s="4"/>
      <c r="R3844" s="5"/>
      <c r="S3844" s="4"/>
      <c r="T3844"/>
    </row>
    <row r="3845" spans="16:20" x14ac:dyDescent="0.25">
      <c r="P3845" s="5"/>
      <c r="Q3845" s="4"/>
      <c r="R3845" s="5"/>
      <c r="S3845" s="4"/>
      <c r="T3845"/>
    </row>
    <row r="3846" spans="16:20" x14ac:dyDescent="0.25">
      <c r="P3846" s="5"/>
      <c r="Q3846" s="4"/>
      <c r="R3846" s="5"/>
      <c r="S3846" s="4"/>
      <c r="T3846"/>
    </row>
    <row r="3847" spans="16:20" x14ac:dyDescent="0.25">
      <c r="P3847" s="5"/>
      <c r="Q3847" s="4"/>
      <c r="R3847" s="5"/>
      <c r="S3847" s="4"/>
      <c r="T3847"/>
    </row>
    <row r="3848" spans="16:20" x14ac:dyDescent="0.25">
      <c r="P3848" s="5"/>
      <c r="Q3848" s="4"/>
      <c r="R3848" s="5"/>
      <c r="S3848" s="4"/>
      <c r="T3848"/>
    </row>
    <row r="3849" spans="16:20" x14ac:dyDescent="0.25">
      <c r="P3849" s="5"/>
      <c r="Q3849" s="4"/>
      <c r="R3849" s="5"/>
      <c r="S3849" s="4"/>
      <c r="T3849"/>
    </row>
    <row r="3850" spans="16:20" x14ac:dyDescent="0.25">
      <c r="P3850" s="5"/>
      <c r="Q3850" s="4"/>
      <c r="R3850" s="5"/>
      <c r="S3850" s="4"/>
      <c r="T3850"/>
    </row>
    <row r="3851" spans="16:20" x14ac:dyDescent="0.25">
      <c r="P3851" s="5"/>
      <c r="Q3851" s="4"/>
      <c r="R3851" s="5"/>
      <c r="S3851" s="4"/>
      <c r="T3851"/>
    </row>
    <row r="3852" spans="16:20" x14ac:dyDescent="0.25">
      <c r="P3852" s="5"/>
      <c r="Q3852" s="4"/>
      <c r="R3852" s="5"/>
      <c r="S3852" s="4"/>
      <c r="T3852"/>
    </row>
    <row r="3853" spans="16:20" x14ac:dyDescent="0.25">
      <c r="P3853" s="5"/>
      <c r="Q3853" s="4"/>
      <c r="R3853" s="5"/>
      <c r="S3853" s="4"/>
      <c r="T3853"/>
    </row>
    <row r="3854" spans="16:20" x14ac:dyDescent="0.25">
      <c r="P3854" s="5"/>
      <c r="Q3854" s="4"/>
      <c r="R3854" s="5"/>
      <c r="S3854" s="4"/>
      <c r="T3854"/>
    </row>
    <row r="3855" spans="16:20" x14ac:dyDescent="0.25">
      <c r="P3855" s="5"/>
      <c r="Q3855" s="4"/>
      <c r="R3855" s="5"/>
      <c r="S3855" s="4"/>
      <c r="T3855"/>
    </row>
    <row r="3856" spans="16:20" x14ac:dyDescent="0.25">
      <c r="P3856" s="5"/>
      <c r="Q3856" s="4"/>
      <c r="R3856" s="5"/>
      <c r="S3856" s="4"/>
      <c r="T3856"/>
    </row>
    <row r="3857" spans="16:20" x14ac:dyDescent="0.25">
      <c r="P3857" s="5"/>
      <c r="Q3857" s="4"/>
      <c r="R3857" s="5"/>
      <c r="S3857" s="4"/>
      <c r="T3857"/>
    </row>
    <row r="3858" spans="16:20" x14ac:dyDescent="0.25">
      <c r="P3858" s="5"/>
      <c r="Q3858" s="4"/>
      <c r="R3858" s="5"/>
      <c r="S3858" s="4"/>
      <c r="T3858"/>
    </row>
    <row r="3859" spans="16:20" x14ac:dyDescent="0.25">
      <c r="P3859" s="5"/>
      <c r="Q3859" s="4"/>
      <c r="R3859" s="5"/>
      <c r="S3859" s="4"/>
      <c r="T3859"/>
    </row>
    <row r="3860" spans="16:20" x14ac:dyDescent="0.25">
      <c r="P3860" s="5"/>
      <c r="Q3860" s="4"/>
      <c r="R3860" s="5"/>
      <c r="S3860" s="4"/>
      <c r="T3860"/>
    </row>
    <row r="3861" spans="16:20" x14ac:dyDescent="0.25">
      <c r="P3861" s="5"/>
      <c r="Q3861" s="4"/>
      <c r="R3861" s="5"/>
      <c r="S3861" s="4"/>
      <c r="T3861"/>
    </row>
    <row r="3862" spans="16:20" x14ac:dyDescent="0.25">
      <c r="P3862" s="5"/>
      <c r="Q3862" s="4"/>
      <c r="R3862" s="5"/>
      <c r="S3862" s="4"/>
      <c r="T3862"/>
    </row>
    <row r="3863" spans="16:20" x14ac:dyDescent="0.25">
      <c r="P3863" s="5"/>
      <c r="Q3863" s="4"/>
      <c r="R3863" s="5"/>
      <c r="S3863" s="4"/>
      <c r="T3863"/>
    </row>
    <row r="3864" spans="16:20" x14ac:dyDescent="0.25">
      <c r="P3864" s="5"/>
      <c r="Q3864" s="4"/>
      <c r="R3864" s="5"/>
      <c r="S3864" s="4"/>
      <c r="T3864"/>
    </row>
    <row r="3865" spans="16:20" x14ac:dyDescent="0.25">
      <c r="P3865" s="5"/>
      <c r="Q3865" s="4"/>
      <c r="R3865" s="5"/>
      <c r="S3865" s="4"/>
      <c r="T3865"/>
    </row>
    <row r="3866" spans="16:20" x14ac:dyDescent="0.25">
      <c r="P3866" s="5"/>
      <c r="Q3866" s="4"/>
      <c r="R3866" s="5"/>
      <c r="S3866" s="4"/>
      <c r="T3866"/>
    </row>
    <row r="3867" spans="16:20" x14ac:dyDescent="0.25">
      <c r="P3867" s="5"/>
      <c r="Q3867" s="4"/>
      <c r="R3867" s="5"/>
      <c r="S3867" s="4"/>
      <c r="T3867"/>
    </row>
    <row r="3868" spans="16:20" x14ac:dyDescent="0.25">
      <c r="P3868" s="5"/>
      <c r="Q3868" s="4"/>
      <c r="R3868" s="5"/>
      <c r="S3868" s="4"/>
      <c r="T3868"/>
    </row>
    <row r="3869" spans="16:20" x14ac:dyDescent="0.25">
      <c r="P3869" s="5"/>
      <c r="Q3869" s="4"/>
      <c r="R3869" s="5"/>
      <c r="S3869" s="4"/>
      <c r="T3869"/>
    </row>
    <row r="3870" spans="16:20" x14ac:dyDescent="0.25">
      <c r="P3870" s="5"/>
      <c r="Q3870" s="4"/>
      <c r="R3870" s="5"/>
      <c r="S3870" s="4"/>
      <c r="T3870"/>
    </row>
    <row r="3871" spans="16:20" x14ac:dyDescent="0.25">
      <c r="P3871" s="5"/>
      <c r="Q3871" s="4"/>
      <c r="R3871" s="5"/>
      <c r="S3871" s="4"/>
      <c r="T3871"/>
    </row>
    <row r="3872" spans="16:20" x14ac:dyDescent="0.25">
      <c r="P3872" s="5"/>
      <c r="Q3872" s="4"/>
      <c r="R3872" s="5"/>
      <c r="S3872" s="4"/>
      <c r="T3872"/>
    </row>
    <row r="3873" spans="16:20" x14ac:dyDescent="0.25">
      <c r="P3873" s="5"/>
      <c r="Q3873" s="4"/>
      <c r="R3873" s="5"/>
      <c r="S3873" s="4"/>
      <c r="T3873"/>
    </row>
    <row r="3874" spans="16:20" x14ac:dyDescent="0.25">
      <c r="P3874" s="5"/>
      <c r="Q3874" s="4"/>
      <c r="R3874" s="5"/>
      <c r="S3874" s="4"/>
      <c r="T3874"/>
    </row>
    <row r="3875" spans="16:20" x14ac:dyDescent="0.25">
      <c r="P3875" s="5"/>
      <c r="Q3875" s="4"/>
      <c r="R3875" s="5"/>
      <c r="S3875" s="4"/>
      <c r="T3875"/>
    </row>
    <row r="3876" spans="16:20" x14ac:dyDescent="0.25">
      <c r="P3876" s="5"/>
      <c r="Q3876" s="4"/>
      <c r="R3876" s="5"/>
      <c r="S3876" s="4"/>
      <c r="T3876"/>
    </row>
    <row r="3877" spans="16:20" x14ac:dyDescent="0.25">
      <c r="P3877" s="5"/>
      <c r="Q3877" s="4"/>
      <c r="R3877" s="5"/>
      <c r="S3877" s="4"/>
      <c r="T3877"/>
    </row>
    <row r="3878" spans="16:20" x14ac:dyDescent="0.25">
      <c r="P3878" s="5"/>
      <c r="Q3878" s="4"/>
      <c r="R3878" s="5"/>
      <c r="S3878" s="4"/>
      <c r="T3878"/>
    </row>
    <row r="3879" spans="16:20" x14ac:dyDescent="0.25">
      <c r="P3879" s="5"/>
      <c r="Q3879" s="4"/>
      <c r="R3879" s="5"/>
      <c r="S3879" s="4"/>
      <c r="T3879"/>
    </row>
    <row r="3880" spans="16:20" x14ac:dyDescent="0.25">
      <c r="P3880" s="5"/>
      <c r="Q3880" s="4"/>
      <c r="R3880" s="5"/>
      <c r="S3880" s="4"/>
      <c r="T3880"/>
    </row>
    <row r="3881" spans="16:20" x14ac:dyDescent="0.25">
      <c r="P3881" s="5"/>
      <c r="Q3881" s="4"/>
      <c r="R3881" s="5"/>
      <c r="S3881" s="4"/>
      <c r="T3881"/>
    </row>
    <row r="3882" spans="16:20" x14ac:dyDescent="0.25">
      <c r="P3882" s="5"/>
      <c r="Q3882" s="4"/>
      <c r="R3882" s="5"/>
      <c r="S3882" s="4"/>
      <c r="T3882"/>
    </row>
    <row r="3883" spans="16:20" x14ac:dyDescent="0.25">
      <c r="P3883" s="5"/>
      <c r="Q3883" s="4"/>
      <c r="R3883" s="5"/>
      <c r="S3883" s="4"/>
      <c r="T3883"/>
    </row>
    <row r="3884" spans="16:20" x14ac:dyDescent="0.25">
      <c r="P3884" s="5"/>
      <c r="Q3884" s="4"/>
      <c r="R3884" s="5"/>
      <c r="S3884" s="4"/>
      <c r="T3884"/>
    </row>
    <row r="3885" spans="16:20" x14ac:dyDescent="0.25">
      <c r="P3885" s="5"/>
      <c r="Q3885" s="4"/>
      <c r="R3885" s="5"/>
      <c r="S3885" s="4"/>
      <c r="T3885"/>
    </row>
    <row r="3886" spans="16:20" x14ac:dyDescent="0.25">
      <c r="P3886" s="5"/>
      <c r="Q3886" s="4"/>
      <c r="R3886" s="5"/>
      <c r="S3886" s="4"/>
      <c r="T3886"/>
    </row>
    <row r="3887" spans="16:20" x14ac:dyDescent="0.25">
      <c r="P3887" s="5"/>
      <c r="Q3887" s="4"/>
      <c r="R3887" s="5"/>
      <c r="S3887" s="4"/>
      <c r="T3887"/>
    </row>
    <row r="3888" spans="16:20" x14ac:dyDescent="0.25">
      <c r="P3888" s="5"/>
      <c r="Q3888" s="4"/>
      <c r="R3888" s="5"/>
      <c r="S3888" s="4"/>
      <c r="T3888"/>
    </row>
    <row r="3889" spans="16:20" x14ac:dyDescent="0.25">
      <c r="P3889" s="5"/>
      <c r="Q3889" s="4"/>
      <c r="R3889" s="5"/>
      <c r="S3889" s="4"/>
      <c r="T3889"/>
    </row>
    <row r="3890" spans="16:20" x14ac:dyDescent="0.25">
      <c r="P3890" s="5"/>
      <c r="Q3890" s="4"/>
      <c r="R3890" s="5"/>
      <c r="S3890" s="4"/>
      <c r="T3890"/>
    </row>
    <row r="3891" spans="16:20" x14ac:dyDescent="0.25">
      <c r="P3891" s="5"/>
      <c r="Q3891" s="4"/>
      <c r="R3891" s="5"/>
      <c r="S3891" s="4"/>
      <c r="T3891"/>
    </row>
    <row r="3892" spans="16:20" x14ac:dyDescent="0.25">
      <c r="P3892" s="5"/>
      <c r="Q3892" s="4"/>
      <c r="R3892" s="5"/>
      <c r="S3892" s="4"/>
      <c r="T3892"/>
    </row>
    <row r="3893" spans="16:20" x14ac:dyDescent="0.25">
      <c r="P3893" s="5"/>
      <c r="Q3893" s="4"/>
      <c r="R3893" s="5"/>
      <c r="S3893" s="4"/>
      <c r="T3893"/>
    </row>
    <row r="3894" spans="16:20" x14ac:dyDescent="0.25">
      <c r="P3894" s="5"/>
      <c r="Q3894" s="4"/>
      <c r="R3894" s="5"/>
      <c r="S3894" s="4"/>
      <c r="T3894"/>
    </row>
    <row r="3895" spans="16:20" x14ac:dyDescent="0.25">
      <c r="P3895" s="5"/>
      <c r="Q3895" s="4"/>
      <c r="R3895" s="5"/>
      <c r="S3895" s="4"/>
      <c r="T3895"/>
    </row>
    <row r="3896" spans="16:20" x14ac:dyDescent="0.25">
      <c r="P3896" s="5"/>
      <c r="Q3896" s="4"/>
      <c r="R3896" s="5"/>
      <c r="S3896" s="4"/>
      <c r="T3896"/>
    </row>
    <row r="3897" spans="16:20" x14ac:dyDescent="0.25">
      <c r="P3897" s="5"/>
      <c r="Q3897" s="4"/>
      <c r="R3897" s="5"/>
      <c r="S3897" s="4"/>
      <c r="T3897"/>
    </row>
    <row r="3898" spans="16:20" x14ac:dyDescent="0.25">
      <c r="P3898" s="5"/>
      <c r="Q3898" s="4"/>
      <c r="R3898" s="5"/>
      <c r="S3898" s="4"/>
      <c r="T3898"/>
    </row>
    <row r="3899" spans="16:20" x14ac:dyDescent="0.25">
      <c r="P3899" s="5"/>
      <c r="Q3899" s="4"/>
      <c r="R3899" s="5"/>
      <c r="S3899" s="4"/>
      <c r="T3899"/>
    </row>
    <row r="3900" spans="16:20" x14ac:dyDescent="0.25">
      <c r="P3900" s="5"/>
      <c r="Q3900" s="4"/>
      <c r="R3900" s="5"/>
      <c r="S3900" s="4"/>
      <c r="T3900"/>
    </row>
    <row r="3901" spans="16:20" x14ac:dyDescent="0.25">
      <c r="P3901" s="5"/>
      <c r="Q3901" s="4"/>
      <c r="R3901" s="5"/>
      <c r="S3901" s="4"/>
      <c r="T3901"/>
    </row>
    <row r="3902" spans="16:20" x14ac:dyDescent="0.25">
      <c r="P3902" s="5"/>
      <c r="Q3902" s="4"/>
      <c r="R3902" s="5"/>
      <c r="S3902" s="4"/>
      <c r="T3902"/>
    </row>
    <row r="3903" spans="16:20" x14ac:dyDescent="0.25">
      <c r="P3903" s="5"/>
      <c r="Q3903" s="4"/>
      <c r="R3903" s="5"/>
      <c r="S3903" s="4"/>
      <c r="T3903"/>
    </row>
    <row r="3904" spans="16:20" x14ac:dyDescent="0.25">
      <c r="P3904" s="5"/>
      <c r="Q3904" s="4"/>
      <c r="R3904" s="5"/>
      <c r="S3904" s="4"/>
      <c r="T3904"/>
    </row>
    <row r="3905" spans="16:20" x14ac:dyDescent="0.25">
      <c r="P3905" s="5"/>
      <c r="Q3905" s="4"/>
      <c r="R3905" s="5"/>
      <c r="S3905" s="4"/>
      <c r="T3905"/>
    </row>
    <row r="3906" spans="16:20" x14ac:dyDescent="0.25">
      <c r="P3906" s="5"/>
      <c r="Q3906" s="4"/>
      <c r="R3906" s="5"/>
      <c r="S3906" s="4"/>
      <c r="T3906"/>
    </row>
    <row r="3907" spans="16:20" x14ac:dyDescent="0.25">
      <c r="P3907" s="5"/>
      <c r="Q3907" s="4"/>
      <c r="R3907" s="5"/>
      <c r="S3907" s="4"/>
      <c r="T3907"/>
    </row>
    <row r="3908" spans="16:20" x14ac:dyDescent="0.25">
      <c r="P3908" s="5"/>
      <c r="Q3908" s="4"/>
      <c r="R3908" s="5"/>
      <c r="S3908" s="4"/>
      <c r="T3908"/>
    </row>
    <row r="3909" spans="16:20" x14ac:dyDescent="0.25">
      <c r="P3909" s="5"/>
      <c r="Q3909" s="4"/>
      <c r="R3909" s="5"/>
      <c r="S3909" s="4"/>
      <c r="T3909"/>
    </row>
    <row r="3910" spans="16:20" x14ac:dyDescent="0.25">
      <c r="P3910" s="5"/>
      <c r="Q3910" s="4"/>
      <c r="R3910" s="5"/>
      <c r="S3910" s="4"/>
      <c r="T3910"/>
    </row>
    <row r="3911" spans="16:20" x14ac:dyDescent="0.25">
      <c r="P3911" s="5"/>
      <c r="Q3911" s="4"/>
      <c r="R3911" s="5"/>
      <c r="S3911" s="4"/>
      <c r="T3911"/>
    </row>
    <row r="3912" spans="16:20" x14ac:dyDescent="0.25">
      <c r="P3912" s="5"/>
      <c r="Q3912" s="4"/>
      <c r="R3912" s="5"/>
      <c r="S3912" s="4"/>
      <c r="T3912"/>
    </row>
    <row r="3913" spans="16:20" x14ac:dyDescent="0.25">
      <c r="P3913" s="5"/>
      <c r="Q3913" s="4"/>
      <c r="R3913" s="5"/>
      <c r="S3913" s="4"/>
      <c r="T3913"/>
    </row>
    <row r="3914" spans="16:20" x14ac:dyDescent="0.25">
      <c r="P3914" s="5"/>
      <c r="Q3914" s="4"/>
      <c r="R3914" s="5"/>
      <c r="S3914" s="4"/>
      <c r="T3914"/>
    </row>
    <row r="3915" spans="16:20" x14ac:dyDescent="0.25">
      <c r="P3915" s="5"/>
      <c r="Q3915" s="4"/>
      <c r="R3915" s="5"/>
      <c r="S3915" s="4"/>
      <c r="T3915"/>
    </row>
    <row r="3916" spans="16:20" x14ac:dyDescent="0.25">
      <c r="P3916" s="5"/>
      <c r="Q3916" s="4"/>
      <c r="R3916" s="5"/>
      <c r="S3916" s="4"/>
      <c r="T3916"/>
    </row>
    <row r="3917" spans="16:20" x14ac:dyDescent="0.25">
      <c r="P3917" s="5"/>
      <c r="Q3917" s="4"/>
      <c r="R3917" s="5"/>
      <c r="S3917" s="4"/>
      <c r="T3917"/>
    </row>
    <row r="3918" spans="16:20" x14ac:dyDescent="0.25">
      <c r="P3918" s="5"/>
      <c r="Q3918" s="4"/>
      <c r="R3918" s="5"/>
      <c r="S3918" s="4"/>
      <c r="T3918"/>
    </row>
    <row r="3919" spans="16:20" x14ac:dyDescent="0.25">
      <c r="P3919" s="5"/>
      <c r="Q3919" s="4"/>
      <c r="R3919" s="5"/>
      <c r="S3919" s="4"/>
      <c r="T3919"/>
    </row>
    <row r="3920" spans="16:20" x14ac:dyDescent="0.25">
      <c r="P3920" s="5"/>
      <c r="Q3920" s="4"/>
      <c r="R3920" s="5"/>
      <c r="S3920" s="4"/>
      <c r="T3920"/>
    </row>
    <row r="3921" spans="16:20" x14ac:dyDescent="0.25">
      <c r="P3921" s="5"/>
      <c r="Q3921" s="4"/>
      <c r="R3921" s="5"/>
      <c r="S3921" s="4"/>
      <c r="T3921"/>
    </row>
    <row r="3922" spans="16:20" x14ac:dyDescent="0.25">
      <c r="P3922" s="5"/>
      <c r="Q3922" s="4"/>
      <c r="R3922" s="5"/>
      <c r="S3922" s="4"/>
      <c r="T3922"/>
    </row>
    <row r="3923" spans="16:20" x14ac:dyDescent="0.25">
      <c r="P3923" s="5"/>
      <c r="Q3923" s="4"/>
      <c r="R3923" s="5"/>
      <c r="S3923" s="4"/>
      <c r="T3923"/>
    </row>
    <row r="3924" spans="16:20" x14ac:dyDescent="0.25">
      <c r="P3924" s="5"/>
      <c r="Q3924" s="4"/>
      <c r="R3924" s="5"/>
      <c r="S3924" s="4"/>
      <c r="T3924"/>
    </row>
    <row r="3925" spans="16:20" x14ac:dyDescent="0.25">
      <c r="P3925" s="5"/>
      <c r="Q3925" s="4"/>
      <c r="R3925" s="5"/>
      <c r="S3925" s="4"/>
      <c r="T3925"/>
    </row>
    <row r="3926" spans="16:20" x14ac:dyDescent="0.25">
      <c r="P3926" s="5"/>
      <c r="Q3926" s="4"/>
      <c r="R3926" s="5"/>
      <c r="S3926" s="4"/>
      <c r="T3926"/>
    </row>
    <row r="3927" spans="16:20" x14ac:dyDescent="0.25">
      <c r="P3927" s="5"/>
      <c r="Q3927" s="4"/>
      <c r="R3927" s="5"/>
      <c r="S3927" s="4"/>
      <c r="T3927"/>
    </row>
    <row r="3928" spans="16:20" x14ac:dyDescent="0.25">
      <c r="P3928" s="5"/>
      <c r="Q3928" s="4"/>
      <c r="R3928" s="5"/>
      <c r="S3928" s="4"/>
      <c r="T3928"/>
    </row>
    <row r="3929" spans="16:20" x14ac:dyDescent="0.25">
      <c r="P3929" s="5"/>
      <c r="Q3929" s="4"/>
      <c r="R3929" s="5"/>
      <c r="S3929" s="4"/>
      <c r="T3929"/>
    </row>
    <row r="3930" spans="16:20" x14ac:dyDescent="0.25">
      <c r="P3930" s="5"/>
      <c r="Q3930" s="4"/>
      <c r="R3930" s="5"/>
      <c r="S3930" s="4"/>
      <c r="T3930"/>
    </row>
    <row r="3931" spans="16:20" x14ac:dyDescent="0.25">
      <c r="P3931" s="5"/>
      <c r="Q3931" s="4"/>
      <c r="R3931" s="5"/>
      <c r="S3931" s="4"/>
      <c r="T3931"/>
    </row>
    <row r="3932" spans="16:20" x14ac:dyDescent="0.25">
      <c r="P3932" s="5"/>
      <c r="Q3932" s="4"/>
      <c r="R3932" s="5"/>
      <c r="S3932" s="4"/>
      <c r="T3932"/>
    </row>
    <row r="3933" spans="16:20" x14ac:dyDescent="0.25">
      <c r="P3933" s="5"/>
      <c r="Q3933" s="4"/>
      <c r="R3933" s="5"/>
      <c r="S3933" s="4"/>
      <c r="T3933"/>
    </row>
    <row r="3934" spans="16:20" x14ac:dyDescent="0.25">
      <c r="P3934" s="5"/>
      <c r="Q3934" s="4"/>
      <c r="R3934" s="5"/>
      <c r="S3934" s="4"/>
      <c r="T3934"/>
    </row>
    <row r="3935" spans="16:20" x14ac:dyDescent="0.25">
      <c r="P3935" s="5"/>
      <c r="Q3935" s="4"/>
      <c r="R3935" s="5"/>
      <c r="S3935" s="4"/>
      <c r="T3935"/>
    </row>
    <row r="3936" spans="16:20" x14ac:dyDescent="0.25">
      <c r="P3936" s="5"/>
      <c r="Q3936" s="4"/>
      <c r="R3936" s="5"/>
      <c r="S3936" s="4"/>
      <c r="T3936"/>
    </row>
    <row r="3937" spans="16:20" x14ac:dyDescent="0.25">
      <c r="P3937" s="5"/>
      <c r="Q3937" s="4"/>
      <c r="R3937" s="5"/>
      <c r="S3937" s="4"/>
      <c r="T3937"/>
    </row>
    <row r="3938" spans="16:20" x14ac:dyDescent="0.25">
      <c r="P3938" s="5"/>
      <c r="Q3938" s="4"/>
      <c r="R3938" s="5"/>
      <c r="S3938" s="4"/>
      <c r="T3938"/>
    </row>
    <row r="3939" spans="16:20" x14ac:dyDescent="0.25">
      <c r="P3939" s="5"/>
      <c r="Q3939" s="4"/>
      <c r="R3939" s="5"/>
      <c r="S3939" s="4"/>
      <c r="T3939"/>
    </row>
    <row r="3940" spans="16:20" x14ac:dyDescent="0.25">
      <c r="P3940" s="5"/>
      <c r="Q3940" s="4"/>
      <c r="R3940" s="5"/>
      <c r="S3940" s="4"/>
      <c r="T3940"/>
    </row>
    <row r="3941" spans="16:20" x14ac:dyDescent="0.25">
      <c r="P3941" s="5"/>
      <c r="Q3941" s="4"/>
      <c r="R3941" s="5"/>
      <c r="S3941" s="4"/>
      <c r="T3941"/>
    </row>
    <row r="3942" spans="16:20" x14ac:dyDescent="0.25">
      <c r="P3942" s="5"/>
      <c r="Q3942" s="4"/>
      <c r="R3942" s="5"/>
      <c r="S3942" s="4"/>
      <c r="T3942"/>
    </row>
    <row r="3943" spans="16:20" x14ac:dyDescent="0.25">
      <c r="P3943" s="5"/>
      <c r="Q3943" s="4"/>
      <c r="R3943" s="5"/>
      <c r="S3943" s="4"/>
      <c r="T3943"/>
    </row>
    <row r="3944" spans="16:20" x14ac:dyDescent="0.25">
      <c r="P3944" s="5"/>
      <c r="Q3944" s="4"/>
      <c r="R3944" s="5"/>
      <c r="S3944" s="4"/>
      <c r="T3944"/>
    </row>
    <row r="3945" spans="16:20" x14ac:dyDescent="0.25">
      <c r="P3945" s="5"/>
      <c r="Q3945" s="4"/>
      <c r="R3945" s="5"/>
      <c r="S3945" s="4"/>
      <c r="T3945"/>
    </row>
    <row r="3946" spans="16:20" x14ac:dyDescent="0.25">
      <c r="P3946" s="5"/>
      <c r="Q3946" s="4"/>
      <c r="R3946" s="5"/>
      <c r="S3946" s="4"/>
      <c r="T3946"/>
    </row>
    <row r="3947" spans="16:20" x14ac:dyDescent="0.25">
      <c r="P3947" s="5"/>
      <c r="Q3947" s="4"/>
      <c r="R3947" s="5"/>
      <c r="S3947" s="4"/>
      <c r="T3947"/>
    </row>
    <row r="3948" spans="16:20" x14ac:dyDescent="0.25">
      <c r="P3948" s="5"/>
      <c r="Q3948" s="4"/>
      <c r="R3948" s="5"/>
      <c r="S3948" s="4"/>
      <c r="T3948"/>
    </row>
    <row r="3949" spans="16:20" x14ac:dyDescent="0.25">
      <c r="P3949" s="5"/>
      <c r="Q3949" s="4"/>
      <c r="R3949" s="5"/>
      <c r="S3949" s="4"/>
      <c r="T3949"/>
    </row>
    <row r="3950" spans="16:20" x14ac:dyDescent="0.25">
      <c r="P3950" s="5"/>
      <c r="Q3950" s="4"/>
      <c r="R3950" s="5"/>
      <c r="S3950" s="4"/>
      <c r="T3950"/>
    </row>
    <row r="3951" spans="16:20" x14ac:dyDescent="0.25">
      <c r="P3951" s="5"/>
      <c r="Q3951" s="4"/>
      <c r="R3951" s="5"/>
      <c r="S3951" s="4"/>
      <c r="T3951"/>
    </row>
    <row r="3952" spans="16:20" x14ac:dyDescent="0.25">
      <c r="P3952" s="5"/>
      <c r="Q3952" s="4"/>
      <c r="R3952" s="5"/>
      <c r="S3952" s="4"/>
      <c r="T3952"/>
    </row>
    <row r="3953" spans="16:20" x14ac:dyDescent="0.25">
      <c r="P3953" s="5"/>
      <c r="Q3953" s="4"/>
      <c r="R3953" s="5"/>
      <c r="S3953" s="4"/>
      <c r="T3953"/>
    </row>
    <row r="3954" spans="16:20" x14ac:dyDescent="0.25">
      <c r="P3954" s="5"/>
      <c r="Q3954" s="4"/>
      <c r="R3954" s="5"/>
      <c r="S3954" s="4"/>
      <c r="T3954"/>
    </row>
    <row r="3955" spans="16:20" x14ac:dyDescent="0.25">
      <c r="P3955" s="5"/>
      <c r="Q3955" s="4"/>
      <c r="R3955" s="5"/>
      <c r="S3955" s="4"/>
      <c r="T3955"/>
    </row>
    <row r="3956" spans="16:20" x14ac:dyDescent="0.25">
      <c r="P3956" s="5"/>
      <c r="Q3956" s="4"/>
      <c r="R3956" s="5"/>
      <c r="S3956" s="4"/>
      <c r="T3956"/>
    </row>
    <row r="3957" spans="16:20" x14ac:dyDescent="0.25">
      <c r="P3957" s="5"/>
      <c r="Q3957" s="4"/>
      <c r="R3957" s="5"/>
      <c r="S3957" s="4"/>
      <c r="T3957"/>
    </row>
    <row r="3958" spans="16:20" x14ac:dyDescent="0.25">
      <c r="P3958" s="5"/>
      <c r="Q3958" s="4"/>
      <c r="R3958" s="5"/>
      <c r="S3958" s="4"/>
      <c r="T3958"/>
    </row>
    <row r="3959" spans="16:20" x14ac:dyDescent="0.25">
      <c r="P3959" s="5"/>
      <c r="Q3959" s="4"/>
      <c r="R3959" s="5"/>
      <c r="S3959" s="4"/>
      <c r="T3959"/>
    </row>
    <row r="3960" spans="16:20" x14ac:dyDescent="0.25">
      <c r="P3960" s="5"/>
      <c r="Q3960" s="4"/>
      <c r="R3960" s="5"/>
      <c r="S3960" s="4"/>
      <c r="T3960"/>
    </row>
    <row r="3961" spans="16:20" x14ac:dyDescent="0.25">
      <c r="P3961" s="5"/>
      <c r="Q3961" s="4"/>
      <c r="R3961" s="5"/>
      <c r="S3961" s="4"/>
      <c r="T3961"/>
    </row>
    <row r="3962" spans="16:20" x14ac:dyDescent="0.25">
      <c r="P3962" s="5"/>
      <c r="Q3962" s="4"/>
      <c r="R3962" s="5"/>
      <c r="S3962" s="4"/>
      <c r="T3962"/>
    </row>
    <row r="3963" spans="16:20" x14ac:dyDescent="0.25">
      <c r="P3963" s="5"/>
      <c r="Q3963" s="4"/>
      <c r="R3963" s="5"/>
      <c r="S3963" s="4"/>
      <c r="T3963"/>
    </row>
    <row r="3964" spans="16:20" x14ac:dyDescent="0.25">
      <c r="P3964" s="5"/>
      <c r="Q3964" s="4"/>
      <c r="R3964" s="5"/>
      <c r="S3964" s="4"/>
      <c r="T3964"/>
    </row>
    <row r="3965" spans="16:20" x14ac:dyDescent="0.25">
      <c r="P3965" s="5"/>
      <c r="Q3965" s="4"/>
      <c r="R3965" s="5"/>
      <c r="S3965" s="4"/>
      <c r="T3965"/>
    </row>
    <row r="3966" spans="16:20" x14ac:dyDescent="0.25">
      <c r="P3966" s="5"/>
      <c r="Q3966" s="4"/>
      <c r="R3966" s="5"/>
      <c r="S3966" s="4"/>
      <c r="T3966"/>
    </row>
    <row r="3967" spans="16:20" x14ac:dyDescent="0.25">
      <c r="P3967" s="5"/>
      <c r="Q3967" s="4"/>
      <c r="R3967" s="5"/>
      <c r="S3967" s="4"/>
      <c r="T3967"/>
    </row>
    <row r="3968" spans="16:20" x14ac:dyDescent="0.25">
      <c r="P3968" s="5"/>
      <c r="Q3968" s="4"/>
      <c r="R3968" s="5"/>
      <c r="S3968" s="4"/>
      <c r="T3968"/>
    </row>
    <row r="3969" spans="16:20" x14ac:dyDescent="0.25">
      <c r="P3969" s="5"/>
      <c r="Q3969" s="4"/>
      <c r="R3969" s="5"/>
      <c r="S3969" s="4"/>
      <c r="T3969"/>
    </row>
    <row r="3970" spans="16:20" x14ac:dyDescent="0.25">
      <c r="P3970" s="5"/>
      <c r="Q3970" s="4"/>
      <c r="R3970" s="5"/>
      <c r="S3970" s="4"/>
      <c r="T3970"/>
    </row>
    <row r="3971" spans="16:20" x14ac:dyDescent="0.25">
      <c r="P3971" s="5"/>
      <c r="Q3971" s="4"/>
      <c r="R3971" s="5"/>
      <c r="S3971" s="4"/>
      <c r="T3971"/>
    </row>
    <row r="3972" spans="16:20" x14ac:dyDescent="0.25">
      <c r="P3972" s="5"/>
      <c r="Q3972" s="4"/>
      <c r="R3972" s="5"/>
      <c r="S3972" s="4"/>
      <c r="T3972"/>
    </row>
    <row r="3973" spans="16:20" x14ac:dyDescent="0.25">
      <c r="P3973" s="5"/>
      <c r="Q3973" s="4"/>
      <c r="R3973" s="5"/>
      <c r="S3973" s="4"/>
      <c r="T3973"/>
    </row>
    <row r="3974" spans="16:20" x14ac:dyDescent="0.25">
      <c r="P3974" s="5"/>
      <c r="Q3974" s="4"/>
      <c r="R3974" s="5"/>
      <c r="S3974" s="4"/>
      <c r="T3974"/>
    </row>
    <row r="3975" spans="16:20" x14ac:dyDescent="0.25">
      <c r="P3975" s="5"/>
      <c r="Q3975" s="4"/>
      <c r="R3975" s="5"/>
      <c r="S3975" s="4"/>
      <c r="T3975"/>
    </row>
    <row r="3976" spans="16:20" x14ac:dyDescent="0.25">
      <c r="P3976" s="5"/>
      <c r="Q3976" s="4"/>
      <c r="R3976" s="5"/>
      <c r="S3976" s="4"/>
      <c r="T3976"/>
    </row>
    <row r="3977" spans="16:20" x14ac:dyDescent="0.25">
      <c r="P3977" s="5"/>
      <c r="Q3977" s="4"/>
      <c r="R3977" s="5"/>
      <c r="S3977" s="4"/>
      <c r="T3977"/>
    </row>
    <row r="3978" spans="16:20" x14ac:dyDescent="0.25">
      <c r="P3978" s="5"/>
      <c r="Q3978" s="4"/>
      <c r="R3978" s="5"/>
      <c r="S3978" s="4"/>
      <c r="T3978"/>
    </row>
    <row r="3979" spans="16:20" x14ac:dyDescent="0.25">
      <c r="P3979" s="5"/>
      <c r="Q3979" s="4"/>
      <c r="R3979" s="5"/>
      <c r="S3979" s="4"/>
      <c r="T3979"/>
    </row>
    <row r="3980" spans="16:20" x14ac:dyDescent="0.25">
      <c r="P3980" s="5"/>
      <c r="Q3980" s="4"/>
      <c r="R3980" s="5"/>
      <c r="S3980" s="4"/>
      <c r="T3980"/>
    </row>
    <row r="3981" spans="16:20" x14ac:dyDescent="0.25">
      <c r="P3981" s="5"/>
      <c r="Q3981" s="4"/>
      <c r="R3981" s="5"/>
      <c r="S3981" s="4"/>
      <c r="T3981"/>
    </row>
    <row r="3982" spans="16:20" x14ac:dyDescent="0.25">
      <c r="P3982" s="5"/>
      <c r="Q3982" s="4"/>
      <c r="R3982" s="5"/>
      <c r="S3982" s="4"/>
      <c r="T3982"/>
    </row>
    <row r="3983" spans="16:20" x14ac:dyDescent="0.25">
      <c r="P3983" s="5"/>
      <c r="Q3983" s="4"/>
      <c r="R3983" s="5"/>
      <c r="S3983" s="4"/>
      <c r="T3983"/>
    </row>
    <row r="3984" spans="16:20" x14ac:dyDescent="0.25">
      <c r="P3984" s="5"/>
      <c r="Q3984" s="4"/>
      <c r="R3984" s="5"/>
      <c r="S3984" s="4"/>
      <c r="T3984"/>
    </row>
    <row r="3985" spans="16:20" x14ac:dyDescent="0.25">
      <c r="P3985" s="5"/>
      <c r="Q3985" s="4"/>
      <c r="R3985" s="5"/>
      <c r="S3985" s="4"/>
      <c r="T3985"/>
    </row>
    <row r="3986" spans="16:20" x14ac:dyDescent="0.25">
      <c r="P3986" s="5"/>
      <c r="Q3986" s="4"/>
      <c r="R3986" s="5"/>
      <c r="S3986" s="4"/>
      <c r="T3986"/>
    </row>
    <row r="3987" spans="16:20" x14ac:dyDescent="0.25">
      <c r="P3987" s="5"/>
      <c r="Q3987" s="4"/>
      <c r="R3987" s="5"/>
      <c r="S3987" s="4"/>
      <c r="T3987"/>
    </row>
    <row r="3988" spans="16:20" x14ac:dyDescent="0.25">
      <c r="P3988" s="5"/>
      <c r="Q3988" s="4"/>
      <c r="R3988" s="5"/>
      <c r="S3988" s="4"/>
      <c r="T3988"/>
    </row>
    <row r="3989" spans="16:20" x14ac:dyDescent="0.25">
      <c r="P3989" s="5"/>
      <c r="Q3989" s="4"/>
      <c r="R3989" s="5"/>
      <c r="S3989" s="4"/>
      <c r="T3989"/>
    </row>
    <row r="3990" spans="16:20" x14ac:dyDescent="0.25">
      <c r="P3990" s="5"/>
      <c r="Q3990" s="4"/>
      <c r="R3990" s="5"/>
      <c r="S3990" s="4"/>
      <c r="T3990"/>
    </row>
    <row r="3991" spans="16:20" x14ac:dyDescent="0.25">
      <c r="P3991" s="5"/>
      <c r="Q3991" s="4"/>
      <c r="R3991" s="5"/>
      <c r="S3991" s="4"/>
      <c r="T3991"/>
    </row>
    <row r="3992" spans="16:20" x14ac:dyDescent="0.25">
      <c r="P3992" s="5"/>
      <c r="Q3992" s="4"/>
      <c r="R3992" s="5"/>
      <c r="S3992" s="4"/>
      <c r="T3992"/>
    </row>
    <row r="3993" spans="16:20" x14ac:dyDescent="0.25">
      <c r="P3993" s="5"/>
      <c r="Q3993" s="4"/>
      <c r="R3993" s="5"/>
      <c r="S3993" s="4"/>
      <c r="T3993"/>
    </row>
    <row r="3994" spans="16:20" x14ac:dyDescent="0.25">
      <c r="P3994" s="5"/>
      <c r="Q3994" s="4"/>
      <c r="R3994" s="5"/>
      <c r="S3994" s="4"/>
      <c r="T3994"/>
    </row>
    <row r="3995" spans="16:20" x14ac:dyDescent="0.25">
      <c r="P3995" s="5"/>
      <c r="Q3995" s="4"/>
      <c r="R3995" s="5"/>
      <c r="S3995" s="4"/>
      <c r="T3995"/>
    </row>
    <row r="3996" spans="16:20" x14ac:dyDescent="0.25">
      <c r="P3996" s="5"/>
      <c r="Q3996" s="4"/>
      <c r="R3996" s="5"/>
      <c r="S3996" s="4"/>
      <c r="T3996"/>
    </row>
    <row r="3997" spans="16:20" x14ac:dyDescent="0.25">
      <c r="P3997" s="5"/>
      <c r="Q3997" s="4"/>
      <c r="R3997" s="5"/>
      <c r="S3997" s="4"/>
      <c r="T3997"/>
    </row>
    <row r="3998" spans="16:20" x14ac:dyDescent="0.25">
      <c r="P3998" s="5"/>
      <c r="Q3998" s="4"/>
      <c r="R3998" s="5"/>
      <c r="S3998" s="4"/>
      <c r="T3998"/>
    </row>
    <row r="3999" spans="16:20" x14ac:dyDescent="0.25">
      <c r="P3999" s="5"/>
      <c r="Q3999" s="4"/>
      <c r="R3999" s="5"/>
      <c r="S3999" s="4"/>
      <c r="T3999"/>
    </row>
    <row r="4000" spans="16:20" x14ac:dyDescent="0.25">
      <c r="P4000" s="5"/>
      <c r="Q4000" s="4"/>
      <c r="R4000" s="5"/>
      <c r="S4000" s="4"/>
      <c r="T4000"/>
    </row>
    <row r="4001" spans="16:20" x14ac:dyDescent="0.25">
      <c r="P4001" s="5"/>
      <c r="Q4001" s="4"/>
      <c r="R4001" s="5"/>
      <c r="S4001" s="4"/>
      <c r="T4001"/>
    </row>
    <row r="4002" spans="16:20" x14ac:dyDescent="0.25">
      <c r="P4002" s="5"/>
      <c r="Q4002" s="4"/>
      <c r="R4002" s="5"/>
      <c r="S4002" s="4"/>
      <c r="T4002"/>
    </row>
    <row r="4003" spans="16:20" x14ac:dyDescent="0.25">
      <c r="P4003" s="5"/>
      <c r="Q4003" s="4"/>
      <c r="R4003" s="5"/>
      <c r="S4003" s="4"/>
      <c r="T4003"/>
    </row>
    <row r="4004" spans="16:20" x14ac:dyDescent="0.25">
      <c r="P4004" s="5"/>
      <c r="Q4004" s="4"/>
      <c r="R4004" s="5"/>
      <c r="S4004" s="4"/>
      <c r="T4004"/>
    </row>
    <row r="4005" spans="16:20" x14ac:dyDescent="0.25">
      <c r="P4005" s="5"/>
      <c r="Q4005" s="4"/>
      <c r="R4005" s="5"/>
      <c r="S4005" s="4"/>
      <c r="T4005"/>
    </row>
    <row r="4006" spans="16:20" x14ac:dyDescent="0.25">
      <c r="P4006" s="5"/>
      <c r="Q4006" s="4"/>
      <c r="R4006" s="5"/>
      <c r="S4006" s="4"/>
      <c r="T4006"/>
    </row>
    <row r="4007" spans="16:20" x14ac:dyDescent="0.25">
      <c r="P4007" s="5"/>
      <c r="Q4007" s="4"/>
      <c r="R4007" s="5"/>
      <c r="S4007" s="4"/>
      <c r="T4007"/>
    </row>
    <row r="4008" spans="16:20" x14ac:dyDescent="0.25">
      <c r="P4008" s="5"/>
      <c r="Q4008" s="4"/>
      <c r="R4008" s="5"/>
      <c r="S4008" s="4"/>
      <c r="T4008"/>
    </row>
    <row r="4009" spans="16:20" x14ac:dyDescent="0.25">
      <c r="P4009" s="5"/>
      <c r="Q4009" s="4"/>
      <c r="R4009" s="5"/>
      <c r="S4009" s="4"/>
      <c r="T4009"/>
    </row>
    <row r="4010" spans="16:20" x14ac:dyDescent="0.25">
      <c r="P4010" s="5"/>
      <c r="Q4010" s="4"/>
      <c r="R4010" s="5"/>
      <c r="S4010" s="4"/>
      <c r="T4010"/>
    </row>
    <row r="4011" spans="16:20" x14ac:dyDescent="0.25">
      <c r="P4011" s="5"/>
      <c r="Q4011" s="4"/>
      <c r="R4011" s="5"/>
      <c r="S4011" s="4"/>
      <c r="T4011"/>
    </row>
    <row r="4012" spans="16:20" x14ac:dyDescent="0.25">
      <c r="P4012" s="5"/>
      <c r="Q4012" s="4"/>
      <c r="R4012" s="5"/>
      <c r="S4012" s="4"/>
      <c r="T4012"/>
    </row>
    <row r="4013" spans="16:20" x14ac:dyDescent="0.25">
      <c r="P4013" s="5"/>
      <c r="Q4013" s="4"/>
      <c r="R4013" s="5"/>
      <c r="S4013" s="4"/>
      <c r="T4013"/>
    </row>
    <row r="4014" spans="16:20" x14ac:dyDescent="0.25">
      <c r="P4014" s="5"/>
      <c r="Q4014" s="4"/>
      <c r="R4014" s="5"/>
      <c r="S4014" s="4"/>
      <c r="T4014"/>
    </row>
    <row r="4015" spans="16:20" x14ac:dyDescent="0.25">
      <c r="P4015" s="5"/>
      <c r="Q4015" s="4"/>
      <c r="R4015" s="5"/>
      <c r="S4015" s="4"/>
      <c r="T4015"/>
    </row>
    <row r="4016" spans="16:20" x14ac:dyDescent="0.25">
      <c r="P4016" s="5"/>
      <c r="Q4016" s="4"/>
      <c r="R4016" s="5"/>
      <c r="S4016" s="4"/>
      <c r="T4016"/>
    </row>
    <row r="4017" spans="16:20" x14ac:dyDescent="0.25">
      <c r="P4017" s="5"/>
      <c r="Q4017" s="4"/>
      <c r="R4017" s="5"/>
      <c r="S4017" s="4"/>
      <c r="T4017"/>
    </row>
    <row r="4018" spans="16:20" x14ac:dyDescent="0.25">
      <c r="P4018" s="5"/>
      <c r="Q4018" s="4"/>
      <c r="R4018" s="5"/>
      <c r="S4018" s="4"/>
      <c r="T4018"/>
    </row>
    <row r="4019" spans="16:20" x14ac:dyDescent="0.25">
      <c r="P4019" s="5"/>
      <c r="Q4019" s="4"/>
      <c r="R4019" s="5"/>
      <c r="S4019" s="4"/>
      <c r="T4019"/>
    </row>
    <row r="4020" spans="16:20" x14ac:dyDescent="0.25">
      <c r="P4020" s="5"/>
      <c r="Q4020" s="4"/>
      <c r="R4020" s="5"/>
      <c r="S4020" s="4"/>
      <c r="T4020"/>
    </row>
    <row r="4021" spans="16:20" x14ac:dyDescent="0.25">
      <c r="P4021" s="5"/>
      <c r="Q4021" s="4"/>
      <c r="R4021" s="5"/>
      <c r="S4021" s="4"/>
      <c r="T4021"/>
    </row>
    <row r="4022" spans="16:20" x14ac:dyDescent="0.25">
      <c r="P4022" s="5"/>
      <c r="Q4022" s="4"/>
      <c r="R4022" s="5"/>
      <c r="S4022" s="4"/>
      <c r="T4022"/>
    </row>
    <row r="4023" spans="16:20" x14ac:dyDescent="0.25">
      <c r="P4023" s="5"/>
      <c r="Q4023" s="4"/>
      <c r="R4023" s="5"/>
      <c r="S4023" s="4"/>
      <c r="T4023"/>
    </row>
    <row r="4024" spans="16:20" x14ac:dyDescent="0.25">
      <c r="P4024" s="5"/>
      <c r="Q4024" s="4"/>
      <c r="R4024" s="5"/>
      <c r="S4024" s="4"/>
      <c r="T4024"/>
    </row>
    <row r="4025" spans="16:20" x14ac:dyDescent="0.25">
      <c r="P4025" s="5"/>
      <c r="Q4025" s="4"/>
      <c r="R4025" s="5"/>
      <c r="S4025" s="4"/>
      <c r="T4025"/>
    </row>
    <row r="4026" spans="16:20" x14ac:dyDescent="0.25">
      <c r="P4026" s="5"/>
      <c r="Q4026" s="4"/>
      <c r="R4026" s="5"/>
      <c r="S4026" s="4"/>
      <c r="T4026"/>
    </row>
    <row r="4027" spans="16:20" x14ac:dyDescent="0.25">
      <c r="P4027" s="5"/>
      <c r="Q4027" s="4"/>
      <c r="R4027" s="5"/>
      <c r="S4027" s="4"/>
      <c r="T4027"/>
    </row>
    <row r="4028" spans="16:20" x14ac:dyDescent="0.25">
      <c r="P4028" s="5"/>
      <c r="Q4028" s="4"/>
      <c r="R4028" s="5"/>
      <c r="S4028" s="4"/>
      <c r="T4028"/>
    </row>
    <row r="4029" spans="16:20" x14ac:dyDescent="0.25">
      <c r="P4029" s="5"/>
      <c r="Q4029" s="4"/>
      <c r="R4029" s="5"/>
      <c r="S4029" s="4"/>
      <c r="T4029"/>
    </row>
    <row r="4030" spans="16:20" x14ac:dyDescent="0.25">
      <c r="P4030" s="5"/>
      <c r="Q4030" s="4"/>
      <c r="R4030" s="5"/>
      <c r="S4030" s="4"/>
      <c r="T4030"/>
    </row>
    <row r="4031" spans="16:20" x14ac:dyDescent="0.25">
      <c r="P4031" s="5"/>
      <c r="Q4031" s="4"/>
      <c r="R4031" s="5"/>
      <c r="S4031" s="4"/>
      <c r="T4031"/>
    </row>
    <row r="4032" spans="16:20" x14ac:dyDescent="0.25">
      <c r="P4032" s="5"/>
      <c r="Q4032" s="4"/>
      <c r="R4032" s="5"/>
      <c r="S4032" s="4"/>
      <c r="T4032"/>
    </row>
    <row r="4033" spans="16:20" x14ac:dyDescent="0.25">
      <c r="P4033" s="5"/>
      <c r="Q4033" s="4"/>
      <c r="R4033" s="5"/>
      <c r="S4033" s="4"/>
      <c r="T4033"/>
    </row>
    <row r="4034" spans="16:20" x14ac:dyDescent="0.25">
      <c r="P4034" s="5"/>
      <c r="Q4034" s="4"/>
      <c r="R4034" s="5"/>
      <c r="S4034" s="4"/>
      <c r="T4034"/>
    </row>
    <row r="4035" spans="16:20" x14ac:dyDescent="0.25">
      <c r="P4035" s="5"/>
      <c r="Q4035" s="4"/>
      <c r="R4035" s="5"/>
      <c r="S4035" s="4"/>
      <c r="T4035"/>
    </row>
    <row r="4036" spans="16:20" x14ac:dyDescent="0.25">
      <c r="P4036" s="5"/>
      <c r="Q4036" s="4"/>
      <c r="R4036" s="5"/>
      <c r="S4036" s="4"/>
      <c r="T4036"/>
    </row>
    <row r="4037" spans="16:20" x14ac:dyDescent="0.25">
      <c r="P4037" s="5"/>
      <c r="Q4037" s="4"/>
      <c r="R4037" s="5"/>
      <c r="S4037" s="4"/>
      <c r="T4037"/>
    </row>
    <row r="4038" spans="16:20" x14ac:dyDescent="0.25">
      <c r="P4038" s="5"/>
      <c r="Q4038" s="4"/>
      <c r="R4038" s="5"/>
      <c r="S4038" s="4"/>
      <c r="T4038"/>
    </row>
    <row r="4039" spans="16:20" x14ac:dyDescent="0.25">
      <c r="P4039" s="5"/>
      <c r="Q4039" s="4"/>
      <c r="R4039" s="5"/>
      <c r="S4039" s="4"/>
      <c r="T4039"/>
    </row>
    <row r="4040" spans="16:20" x14ac:dyDescent="0.25">
      <c r="P4040" s="5"/>
      <c r="Q4040" s="4"/>
      <c r="R4040" s="5"/>
      <c r="S4040" s="4"/>
      <c r="T4040"/>
    </row>
    <row r="4041" spans="16:20" x14ac:dyDescent="0.25">
      <c r="P4041" s="5"/>
      <c r="Q4041" s="4"/>
      <c r="R4041" s="5"/>
      <c r="S4041" s="4"/>
      <c r="T4041"/>
    </row>
    <row r="4042" spans="16:20" x14ac:dyDescent="0.25">
      <c r="P4042" s="5"/>
      <c r="Q4042" s="4"/>
      <c r="R4042" s="5"/>
      <c r="S4042" s="4"/>
      <c r="T4042"/>
    </row>
    <row r="4043" spans="16:20" x14ac:dyDescent="0.25">
      <c r="P4043" s="5"/>
      <c r="Q4043" s="4"/>
      <c r="R4043" s="5"/>
      <c r="S4043" s="4"/>
      <c r="T4043"/>
    </row>
    <row r="4044" spans="16:20" x14ac:dyDescent="0.25">
      <c r="P4044" s="5"/>
      <c r="Q4044" s="4"/>
      <c r="R4044" s="5"/>
      <c r="S4044" s="4"/>
      <c r="T4044"/>
    </row>
    <row r="4045" spans="16:20" x14ac:dyDescent="0.25">
      <c r="P4045" s="5"/>
      <c r="Q4045" s="4"/>
      <c r="R4045" s="5"/>
      <c r="S4045" s="4"/>
      <c r="T4045"/>
    </row>
    <row r="4046" spans="16:20" x14ac:dyDescent="0.25">
      <c r="P4046" s="5"/>
      <c r="Q4046" s="4"/>
      <c r="R4046" s="5"/>
      <c r="S4046" s="4"/>
      <c r="T4046"/>
    </row>
    <row r="4047" spans="16:20" x14ac:dyDescent="0.25">
      <c r="P4047" s="5"/>
      <c r="Q4047" s="4"/>
      <c r="R4047" s="5"/>
      <c r="S4047" s="4"/>
      <c r="T4047"/>
    </row>
    <row r="4048" spans="16:20" x14ac:dyDescent="0.25">
      <c r="P4048" s="5"/>
      <c r="Q4048" s="4"/>
      <c r="R4048" s="5"/>
      <c r="S4048" s="4"/>
      <c r="T4048"/>
    </row>
    <row r="4049" spans="16:20" x14ac:dyDescent="0.25">
      <c r="P4049" s="5"/>
      <c r="Q4049" s="4"/>
      <c r="R4049" s="5"/>
      <c r="S4049" s="4"/>
      <c r="T4049"/>
    </row>
    <row r="4050" spans="16:20" x14ac:dyDescent="0.25">
      <c r="P4050" s="5"/>
      <c r="Q4050" s="4"/>
      <c r="R4050" s="5"/>
      <c r="S4050" s="4"/>
      <c r="T4050"/>
    </row>
    <row r="4051" spans="16:20" x14ac:dyDescent="0.25">
      <c r="P4051" s="5"/>
      <c r="Q4051" s="4"/>
      <c r="R4051" s="5"/>
      <c r="S4051" s="4"/>
      <c r="T4051"/>
    </row>
    <row r="4052" spans="16:20" x14ac:dyDescent="0.25">
      <c r="P4052" s="5"/>
      <c r="Q4052" s="4"/>
      <c r="R4052" s="5"/>
      <c r="S4052" s="4"/>
      <c r="T4052"/>
    </row>
    <row r="4053" spans="16:20" x14ac:dyDescent="0.25">
      <c r="P4053" s="5"/>
      <c r="Q4053" s="4"/>
      <c r="R4053" s="5"/>
      <c r="S4053" s="4"/>
      <c r="T4053"/>
    </row>
    <row r="4054" spans="16:20" x14ac:dyDescent="0.25">
      <c r="P4054" s="5"/>
      <c r="Q4054" s="4"/>
      <c r="R4054" s="5"/>
      <c r="S4054" s="4"/>
      <c r="T4054"/>
    </row>
    <row r="4055" spans="16:20" x14ac:dyDescent="0.25">
      <c r="P4055" s="5"/>
      <c r="Q4055" s="4"/>
      <c r="R4055" s="5"/>
      <c r="S4055" s="4"/>
      <c r="T4055"/>
    </row>
    <row r="4056" spans="16:20" x14ac:dyDescent="0.25">
      <c r="P4056" s="5"/>
      <c r="Q4056" s="4"/>
      <c r="R4056" s="5"/>
      <c r="S4056" s="4"/>
      <c r="T4056"/>
    </row>
    <row r="4057" spans="16:20" x14ac:dyDescent="0.25">
      <c r="P4057" s="5"/>
      <c r="Q4057" s="4"/>
      <c r="R4057" s="5"/>
      <c r="S4057" s="4"/>
      <c r="T4057"/>
    </row>
    <row r="4058" spans="16:20" x14ac:dyDescent="0.25">
      <c r="P4058" s="5"/>
      <c r="Q4058" s="4"/>
      <c r="R4058" s="5"/>
      <c r="S4058" s="4"/>
      <c r="T4058"/>
    </row>
    <row r="4059" spans="16:20" x14ac:dyDescent="0.25">
      <c r="P4059" s="5"/>
      <c r="Q4059" s="4"/>
      <c r="R4059" s="5"/>
      <c r="S4059" s="4"/>
      <c r="T4059"/>
    </row>
    <row r="4060" spans="16:20" x14ac:dyDescent="0.25">
      <c r="P4060" s="5"/>
      <c r="Q4060" s="4"/>
      <c r="R4060" s="5"/>
      <c r="S4060" s="4"/>
      <c r="T4060"/>
    </row>
    <row r="4061" spans="16:20" x14ac:dyDescent="0.25">
      <c r="P4061" s="5"/>
      <c r="Q4061" s="4"/>
      <c r="R4061" s="5"/>
      <c r="S4061" s="4"/>
      <c r="T4061"/>
    </row>
    <row r="4062" spans="16:20" x14ac:dyDescent="0.25">
      <c r="P4062" s="5"/>
      <c r="Q4062" s="4"/>
      <c r="R4062" s="5"/>
      <c r="S4062" s="4"/>
      <c r="T4062"/>
    </row>
    <row r="4063" spans="16:20" x14ac:dyDescent="0.25">
      <c r="P4063" s="5"/>
      <c r="Q4063" s="4"/>
      <c r="R4063" s="5"/>
      <c r="S4063" s="4"/>
      <c r="T4063"/>
    </row>
    <row r="4064" spans="16:20" x14ac:dyDescent="0.25">
      <c r="P4064" s="5"/>
      <c r="Q4064" s="4"/>
      <c r="R4064" s="5"/>
      <c r="S4064" s="4"/>
      <c r="T4064"/>
    </row>
    <row r="4065" spans="16:20" x14ac:dyDescent="0.25">
      <c r="P4065" s="5"/>
      <c r="Q4065" s="4"/>
      <c r="R4065" s="5"/>
      <c r="S4065" s="4"/>
      <c r="T4065"/>
    </row>
    <row r="4066" spans="16:20" x14ac:dyDescent="0.25">
      <c r="P4066" s="5"/>
      <c r="Q4066" s="4"/>
      <c r="R4066" s="5"/>
      <c r="S4066" s="4"/>
      <c r="T4066"/>
    </row>
    <row r="4067" spans="16:20" x14ac:dyDescent="0.25">
      <c r="P4067" s="5"/>
      <c r="Q4067" s="4"/>
      <c r="R4067" s="5"/>
      <c r="S4067" s="4"/>
      <c r="T4067"/>
    </row>
    <row r="4068" spans="16:20" x14ac:dyDescent="0.25">
      <c r="P4068" s="5"/>
      <c r="Q4068" s="4"/>
      <c r="R4068" s="5"/>
      <c r="S4068" s="4"/>
      <c r="T4068"/>
    </row>
    <row r="4069" spans="16:20" x14ac:dyDescent="0.25">
      <c r="P4069" s="5"/>
      <c r="Q4069" s="4"/>
      <c r="R4069" s="5"/>
      <c r="S4069" s="4"/>
      <c r="T4069"/>
    </row>
    <row r="4070" spans="16:20" x14ac:dyDescent="0.25">
      <c r="P4070" s="5"/>
      <c r="Q4070" s="4"/>
      <c r="R4070" s="5"/>
      <c r="S4070" s="4"/>
      <c r="T4070"/>
    </row>
    <row r="4071" spans="16:20" x14ac:dyDescent="0.25">
      <c r="P4071" s="5"/>
      <c r="Q4071" s="4"/>
      <c r="R4071" s="5"/>
      <c r="S4071" s="4"/>
      <c r="T4071"/>
    </row>
    <row r="4072" spans="16:20" x14ac:dyDescent="0.25">
      <c r="P4072" s="5"/>
      <c r="Q4072" s="4"/>
      <c r="R4072" s="5"/>
      <c r="S4072" s="4"/>
      <c r="T4072"/>
    </row>
    <row r="4073" spans="16:20" x14ac:dyDescent="0.25">
      <c r="P4073" s="5"/>
      <c r="Q4073" s="4"/>
      <c r="R4073" s="5"/>
      <c r="S4073" s="4"/>
      <c r="T4073"/>
    </row>
    <row r="4074" spans="16:20" x14ac:dyDescent="0.25">
      <c r="P4074" s="5"/>
      <c r="Q4074" s="4"/>
      <c r="R4074" s="5"/>
      <c r="S4074" s="4"/>
      <c r="T4074"/>
    </row>
    <row r="4075" spans="16:20" x14ac:dyDescent="0.25">
      <c r="P4075" s="5"/>
      <c r="Q4075" s="4"/>
      <c r="R4075" s="5"/>
      <c r="S4075" s="4"/>
      <c r="T4075"/>
    </row>
    <row r="4076" spans="16:20" x14ac:dyDescent="0.25">
      <c r="P4076" s="5"/>
      <c r="Q4076" s="4"/>
      <c r="R4076" s="5"/>
      <c r="S4076" s="4"/>
      <c r="T4076"/>
    </row>
    <row r="4077" spans="16:20" x14ac:dyDescent="0.25">
      <c r="P4077" s="5"/>
      <c r="Q4077" s="4"/>
      <c r="R4077" s="5"/>
      <c r="S4077" s="4"/>
      <c r="T4077"/>
    </row>
    <row r="4078" spans="16:20" x14ac:dyDescent="0.25">
      <c r="P4078" s="5"/>
      <c r="Q4078" s="4"/>
      <c r="R4078" s="5"/>
      <c r="S4078" s="4"/>
      <c r="T4078"/>
    </row>
    <row r="4079" spans="16:20" x14ac:dyDescent="0.25">
      <c r="P4079" s="5"/>
      <c r="Q4079" s="4"/>
      <c r="R4079" s="5"/>
      <c r="S4079" s="4"/>
      <c r="T4079"/>
    </row>
    <row r="4080" spans="16:20" x14ac:dyDescent="0.25">
      <c r="P4080" s="5"/>
      <c r="Q4080" s="4"/>
      <c r="R4080" s="5"/>
      <c r="S4080" s="4"/>
      <c r="T4080"/>
    </row>
    <row r="4081" spans="16:20" x14ac:dyDescent="0.25">
      <c r="P4081" s="5"/>
      <c r="Q4081" s="4"/>
      <c r="R4081" s="5"/>
      <c r="S4081" s="4"/>
      <c r="T4081"/>
    </row>
    <row r="4082" spans="16:20" x14ac:dyDescent="0.25">
      <c r="P4082" s="5"/>
      <c r="Q4082" s="4"/>
      <c r="R4082" s="5"/>
      <c r="S4082" s="4"/>
      <c r="T4082"/>
    </row>
    <row r="4083" spans="16:20" x14ac:dyDescent="0.25">
      <c r="P4083" s="5"/>
      <c r="Q4083" s="4"/>
      <c r="R4083" s="5"/>
      <c r="S4083" s="4"/>
      <c r="T4083"/>
    </row>
    <row r="4084" spans="16:20" x14ac:dyDescent="0.25">
      <c r="P4084" s="5"/>
      <c r="Q4084" s="4"/>
      <c r="R4084" s="5"/>
      <c r="S4084" s="4"/>
      <c r="T4084"/>
    </row>
    <row r="4085" spans="16:20" x14ac:dyDescent="0.25">
      <c r="P4085" s="5"/>
      <c r="Q4085" s="4"/>
      <c r="R4085" s="5"/>
      <c r="S4085" s="4"/>
      <c r="T4085"/>
    </row>
    <row r="4086" spans="16:20" x14ac:dyDescent="0.25">
      <c r="P4086" s="5"/>
      <c r="Q4086" s="4"/>
      <c r="R4086" s="5"/>
      <c r="S4086" s="4"/>
      <c r="T4086"/>
    </row>
    <row r="4087" spans="16:20" x14ac:dyDescent="0.25">
      <c r="P4087" s="5"/>
      <c r="Q4087" s="4"/>
      <c r="R4087" s="5"/>
      <c r="S4087" s="4"/>
      <c r="T4087"/>
    </row>
    <row r="4088" spans="16:20" x14ac:dyDescent="0.25">
      <c r="P4088" s="5"/>
      <c r="Q4088" s="4"/>
      <c r="R4088" s="5"/>
      <c r="S4088" s="4"/>
      <c r="T4088"/>
    </row>
    <row r="4089" spans="16:20" x14ac:dyDescent="0.25">
      <c r="P4089" s="5"/>
      <c r="Q4089" s="4"/>
      <c r="R4089" s="5"/>
      <c r="S4089" s="4"/>
      <c r="T4089"/>
    </row>
    <row r="4090" spans="16:20" x14ac:dyDescent="0.25">
      <c r="P4090" s="5"/>
      <c r="Q4090" s="4"/>
      <c r="R4090" s="5"/>
      <c r="S4090" s="4"/>
      <c r="T4090"/>
    </row>
    <row r="4091" spans="16:20" x14ac:dyDescent="0.25">
      <c r="P4091" s="5"/>
      <c r="Q4091" s="4"/>
      <c r="R4091" s="5"/>
      <c r="S4091" s="4"/>
      <c r="T4091"/>
    </row>
    <row r="4092" spans="16:20" x14ac:dyDescent="0.25">
      <c r="P4092" s="5"/>
      <c r="Q4092" s="4"/>
      <c r="R4092" s="5"/>
      <c r="S4092" s="4"/>
      <c r="T4092"/>
    </row>
    <row r="4093" spans="16:20" x14ac:dyDescent="0.25">
      <c r="P4093" s="5"/>
      <c r="Q4093" s="4"/>
      <c r="R4093" s="5"/>
      <c r="S4093" s="4"/>
      <c r="T4093"/>
    </row>
    <row r="4094" spans="16:20" x14ac:dyDescent="0.25">
      <c r="P4094" s="5"/>
      <c r="Q4094" s="4"/>
      <c r="R4094" s="5"/>
      <c r="S4094" s="4"/>
      <c r="T4094"/>
    </row>
    <row r="4095" spans="16:20" x14ac:dyDescent="0.25">
      <c r="P4095" s="5"/>
      <c r="Q4095" s="4"/>
      <c r="R4095" s="5"/>
      <c r="S4095" s="4"/>
      <c r="T4095"/>
    </row>
    <row r="4096" spans="16:20" x14ac:dyDescent="0.25">
      <c r="P4096" s="5"/>
      <c r="Q4096" s="4"/>
      <c r="R4096" s="5"/>
      <c r="S4096" s="4"/>
      <c r="T4096"/>
    </row>
    <row r="4097" spans="16:20" x14ac:dyDescent="0.25">
      <c r="P4097" s="5"/>
      <c r="Q4097" s="4"/>
      <c r="R4097" s="5"/>
      <c r="S4097" s="4"/>
      <c r="T4097"/>
    </row>
    <row r="4098" spans="16:20" x14ac:dyDescent="0.25">
      <c r="P4098" s="5"/>
      <c r="Q4098" s="4"/>
      <c r="R4098" s="5"/>
      <c r="S4098" s="4"/>
      <c r="T4098"/>
    </row>
    <row r="4099" spans="16:20" x14ac:dyDescent="0.25">
      <c r="P4099" s="5"/>
      <c r="Q4099" s="4"/>
      <c r="R4099" s="5"/>
      <c r="S4099" s="4"/>
      <c r="T4099"/>
    </row>
    <row r="4100" spans="16:20" x14ac:dyDescent="0.25">
      <c r="P4100" s="5"/>
      <c r="Q4100" s="4"/>
      <c r="R4100" s="5"/>
      <c r="S4100" s="4"/>
      <c r="T4100"/>
    </row>
    <row r="4101" spans="16:20" x14ac:dyDescent="0.25">
      <c r="P4101" s="5"/>
      <c r="Q4101" s="4"/>
      <c r="R4101" s="5"/>
      <c r="S4101" s="4"/>
      <c r="T4101"/>
    </row>
    <row r="4102" spans="16:20" x14ac:dyDescent="0.25">
      <c r="P4102" s="5"/>
      <c r="Q4102" s="4"/>
      <c r="R4102" s="5"/>
      <c r="S4102" s="4"/>
      <c r="T4102"/>
    </row>
    <row r="4103" spans="16:20" x14ac:dyDescent="0.25">
      <c r="P4103" s="5"/>
      <c r="Q4103" s="4"/>
      <c r="R4103" s="5"/>
      <c r="S4103" s="4"/>
      <c r="T4103"/>
    </row>
    <row r="4104" spans="16:20" x14ac:dyDescent="0.25">
      <c r="P4104" s="5"/>
      <c r="Q4104" s="4"/>
      <c r="R4104" s="5"/>
      <c r="S4104" s="4"/>
      <c r="T4104"/>
    </row>
    <row r="4105" spans="16:20" x14ac:dyDescent="0.25">
      <c r="P4105" s="5"/>
      <c r="Q4105" s="4"/>
      <c r="R4105" s="5"/>
      <c r="S4105" s="4"/>
      <c r="T4105"/>
    </row>
    <row r="4106" spans="16:20" x14ac:dyDescent="0.25">
      <c r="P4106" s="5"/>
      <c r="Q4106" s="4"/>
      <c r="R4106" s="5"/>
      <c r="S4106" s="4"/>
      <c r="T4106"/>
    </row>
    <row r="4107" spans="16:20" x14ac:dyDescent="0.25">
      <c r="P4107" s="5"/>
      <c r="Q4107" s="4"/>
      <c r="R4107" s="5"/>
      <c r="S4107" s="4"/>
      <c r="T4107"/>
    </row>
    <row r="4108" spans="16:20" x14ac:dyDescent="0.25">
      <c r="P4108" s="5"/>
      <c r="Q4108" s="4"/>
      <c r="R4108" s="5"/>
      <c r="S4108" s="4"/>
      <c r="T4108"/>
    </row>
    <row r="4109" spans="16:20" x14ac:dyDescent="0.25">
      <c r="P4109" s="5"/>
      <c r="Q4109" s="4"/>
      <c r="R4109" s="5"/>
      <c r="S4109" s="4"/>
      <c r="T4109"/>
    </row>
    <row r="4110" spans="16:20" x14ac:dyDescent="0.25">
      <c r="P4110" s="5"/>
      <c r="Q4110" s="4"/>
      <c r="R4110" s="5"/>
      <c r="S4110" s="4"/>
      <c r="T4110"/>
    </row>
    <row r="4111" spans="16:20" x14ac:dyDescent="0.25">
      <c r="P4111" s="5"/>
      <c r="Q4111" s="4"/>
      <c r="R4111" s="5"/>
      <c r="S4111" s="4"/>
      <c r="T4111"/>
    </row>
    <row r="4112" spans="16:20" x14ac:dyDescent="0.25">
      <c r="P4112" s="5"/>
      <c r="Q4112" s="4"/>
      <c r="R4112" s="5"/>
      <c r="S4112" s="4"/>
      <c r="T4112"/>
    </row>
    <row r="4113" spans="16:20" x14ac:dyDescent="0.25">
      <c r="P4113" s="5"/>
      <c r="Q4113" s="4"/>
      <c r="R4113" s="5"/>
      <c r="S4113" s="4"/>
      <c r="T4113"/>
    </row>
    <row r="4114" spans="16:20" x14ac:dyDescent="0.25">
      <c r="P4114" s="5"/>
      <c r="Q4114" s="4"/>
      <c r="R4114" s="5"/>
      <c r="S4114" s="4"/>
      <c r="T4114"/>
    </row>
    <row r="4115" spans="16:20" x14ac:dyDescent="0.25">
      <c r="P4115" s="5"/>
      <c r="Q4115" s="4"/>
      <c r="R4115" s="5"/>
      <c r="S4115" s="4"/>
      <c r="T4115"/>
    </row>
    <row r="4116" spans="16:20" x14ac:dyDescent="0.25">
      <c r="P4116" s="5"/>
      <c r="Q4116" s="4"/>
      <c r="R4116" s="5"/>
      <c r="S4116" s="4"/>
      <c r="T4116"/>
    </row>
    <row r="4117" spans="16:20" x14ac:dyDescent="0.25">
      <c r="P4117" s="5"/>
      <c r="Q4117" s="4"/>
      <c r="R4117" s="5"/>
      <c r="S4117" s="4"/>
      <c r="T4117"/>
    </row>
    <row r="4118" spans="16:20" x14ac:dyDescent="0.25">
      <c r="P4118" s="5"/>
      <c r="Q4118" s="4"/>
      <c r="R4118" s="5"/>
      <c r="S4118" s="4"/>
      <c r="T4118"/>
    </row>
    <row r="4119" spans="16:20" x14ac:dyDescent="0.25">
      <c r="P4119" s="5"/>
      <c r="Q4119" s="4"/>
      <c r="R4119" s="5"/>
      <c r="S4119" s="4"/>
      <c r="T4119"/>
    </row>
    <row r="4120" spans="16:20" x14ac:dyDescent="0.25">
      <c r="P4120" s="5"/>
      <c r="Q4120" s="4"/>
      <c r="R4120" s="5"/>
      <c r="S4120" s="4"/>
      <c r="T4120"/>
    </row>
    <row r="4121" spans="16:20" x14ac:dyDescent="0.25">
      <c r="P4121" s="5"/>
      <c r="Q4121" s="4"/>
      <c r="R4121" s="5"/>
      <c r="S4121" s="4"/>
      <c r="T4121"/>
    </row>
    <row r="4122" spans="16:20" x14ac:dyDescent="0.25">
      <c r="P4122" s="5"/>
      <c r="Q4122" s="4"/>
      <c r="R4122" s="5"/>
      <c r="S4122" s="4"/>
      <c r="T4122"/>
    </row>
    <row r="4123" spans="16:20" x14ac:dyDescent="0.25">
      <c r="P4123" s="5"/>
      <c r="Q4123" s="4"/>
      <c r="R4123" s="5"/>
      <c r="S4123" s="4"/>
      <c r="T4123"/>
    </row>
    <row r="4124" spans="16:20" x14ac:dyDescent="0.25">
      <c r="P4124" s="5"/>
      <c r="Q4124" s="4"/>
      <c r="R4124" s="5"/>
      <c r="S4124" s="4"/>
      <c r="T4124"/>
    </row>
    <row r="4125" spans="16:20" x14ac:dyDescent="0.25">
      <c r="P4125" s="5"/>
      <c r="Q4125" s="4"/>
      <c r="R4125" s="5"/>
      <c r="S4125" s="4"/>
      <c r="T4125"/>
    </row>
    <row r="4126" spans="16:20" x14ac:dyDescent="0.25">
      <c r="P4126" s="5"/>
      <c r="Q4126" s="4"/>
      <c r="R4126" s="5"/>
      <c r="S4126" s="4"/>
      <c r="T4126"/>
    </row>
    <row r="4127" spans="16:20" x14ac:dyDescent="0.25">
      <c r="P4127" s="5"/>
      <c r="Q4127" s="4"/>
      <c r="R4127" s="5"/>
      <c r="S4127" s="4"/>
      <c r="T4127"/>
    </row>
    <row r="4128" spans="16:20" x14ac:dyDescent="0.25">
      <c r="P4128" s="5"/>
      <c r="Q4128" s="4"/>
      <c r="R4128" s="5"/>
      <c r="S4128" s="4"/>
      <c r="T4128"/>
    </row>
    <row r="4129" spans="16:20" x14ac:dyDescent="0.25">
      <c r="P4129" s="5"/>
      <c r="Q4129" s="4"/>
      <c r="R4129" s="5"/>
      <c r="S4129" s="4"/>
      <c r="T4129"/>
    </row>
    <row r="4130" spans="16:20" x14ac:dyDescent="0.25">
      <c r="P4130" s="5"/>
      <c r="Q4130" s="4"/>
      <c r="R4130" s="5"/>
      <c r="S4130" s="4"/>
      <c r="T4130"/>
    </row>
    <row r="4131" spans="16:20" x14ac:dyDescent="0.25">
      <c r="P4131" s="5"/>
      <c r="Q4131" s="4"/>
      <c r="R4131" s="5"/>
      <c r="S4131" s="4"/>
      <c r="T4131"/>
    </row>
    <row r="4132" spans="16:20" x14ac:dyDescent="0.25">
      <c r="P4132" s="5"/>
      <c r="Q4132" s="4"/>
      <c r="R4132" s="5"/>
      <c r="S4132" s="4"/>
      <c r="T4132"/>
    </row>
    <row r="4133" spans="16:20" x14ac:dyDescent="0.25">
      <c r="P4133" s="5"/>
      <c r="Q4133" s="4"/>
      <c r="R4133" s="5"/>
      <c r="S4133" s="4"/>
      <c r="T4133"/>
    </row>
    <row r="4134" spans="16:20" x14ac:dyDescent="0.25">
      <c r="P4134" s="5"/>
      <c r="Q4134" s="4"/>
      <c r="R4134" s="5"/>
      <c r="S4134" s="4"/>
      <c r="T4134"/>
    </row>
    <row r="4135" spans="16:20" x14ac:dyDescent="0.25">
      <c r="P4135" s="5"/>
      <c r="Q4135" s="4"/>
      <c r="R4135" s="5"/>
      <c r="S4135" s="4"/>
      <c r="T4135"/>
    </row>
    <row r="4136" spans="16:20" x14ac:dyDescent="0.25">
      <c r="P4136" s="5"/>
      <c r="Q4136" s="4"/>
      <c r="R4136" s="5"/>
      <c r="S4136" s="4"/>
      <c r="T4136"/>
    </row>
    <row r="4137" spans="16:20" x14ac:dyDescent="0.25">
      <c r="P4137" s="5"/>
      <c r="Q4137" s="4"/>
      <c r="R4137" s="5"/>
      <c r="S4137" s="4"/>
      <c r="T4137"/>
    </row>
    <row r="4138" spans="16:20" x14ac:dyDescent="0.25">
      <c r="P4138" s="5"/>
      <c r="Q4138" s="4"/>
      <c r="R4138" s="5"/>
      <c r="S4138" s="4"/>
      <c r="T4138"/>
    </row>
    <row r="4139" spans="16:20" x14ac:dyDescent="0.25">
      <c r="P4139" s="5"/>
      <c r="Q4139" s="4"/>
      <c r="R4139" s="5"/>
      <c r="S4139" s="4"/>
      <c r="T4139"/>
    </row>
    <row r="4140" spans="16:20" x14ac:dyDescent="0.25">
      <c r="P4140" s="5"/>
      <c r="Q4140" s="4"/>
      <c r="R4140" s="5"/>
      <c r="S4140" s="4"/>
      <c r="T4140"/>
    </row>
    <row r="4141" spans="16:20" x14ac:dyDescent="0.25">
      <c r="P4141" s="5"/>
      <c r="Q4141" s="4"/>
      <c r="R4141" s="5"/>
      <c r="S4141" s="4"/>
      <c r="T4141"/>
    </row>
    <row r="4142" spans="16:20" x14ac:dyDescent="0.25">
      <c r="P4142" s="5"/>
      <c r="Q4142" s="4"/>
      <c r="R4142" s="5"/>
      <c r="S4142" s="4"/>
      <c r="T4142"/>
    </row>
    <row r="4143" spans="16:20" x14ac:dyDescent="0.25">
      <c r="P4143" s="5"/>
      <c r="Q4143" s="4"/>
      <c r="R4143" s="5"/>
      <c r="S4143" s="4"/>
      <c r="T4143"/>
    </row>
    <row r="4144" spans="16:20" x14ac:dyDescent="0.25">
      <c r="P4144" s="5"/>
      <c r="Q4144" s="4"/>
      <c r="R4144" s="5"/>
      <c r="S4144" s="4"/>
      <c r="T4144"/>
    </row>
    <row r="4145" spans="16:20" x14ac:dyDescent="0.25">
      <c r="P4145" s="5"/>
      <c r="Q4145" s="4"/>
      <c r="R4145" s="5"/>
      <c r="S4145" s="4"/>
      <c r="T4145"/>
    </row>
    <row r="4146" spans="16:20" x14ac:dyDescent="0.25">
      <c r="P4146" s="5"/>
      <c r="Q4146" s="4"/>
      <c r="R4146" s="5"/>
      <c r="S4146" s="4"/>
      <c r="T4146"/>
    </row>
    <row r="4147" spans="16:20" x14ac:dyDescent="0.25">
      <c r="P4147" s="5"/>
      <c r="Q4147" s="4"/>
      <c r="R4147" s="5"/>
      <c r="S4147" s="4"/>
      <c r="T4147"/>
    </row>
    <row r="4148" spans="16:20" x14ac:dyDescent="0.25">
      <c r="P4148" s="5"/>
      <c r="Q4148" s="4"/>
      <c r="R4148" s="5"/>
      <c r="S4148" s="4"/>
      <c r="T4148"/>
    </row>
    <row r="4149" spans="16:20" x14ac:dyDescent="0.25">
      <c r="P4149" s="5"/>
      <c r="Q4149" s="4"/>
      <c r="R4149" s="5"/>
      <c r="S4149" s="4"/>
      <c r="T4149"/>
    </row>
    <row r="4150" spans="16:20" x14ac:dyDescent="0.25">
      <c r="P4150" s="5"/>
      <c r="Q4150" s="4"/>
      <c r="R4150" s="5"/>
      <c r="S4150" s="4"/>
      <c r="T4150"/>
    </row>
    <row r="4151" spans="16:20" x14ac:dyDescent="0.25">
      <c r="P4151" s="5"/>
      <c r="Q4151" s="4"/>
      <c r="R4151" s="5"/>
      <c r="S4151" s="4"/>
      <c r="T4151"/>
    </row>
    <row r="4152" spans="16:20" x14ac:dyDescent="0.25">
      <c r="P4152" s="5"/>
      <c r="Q4152" s="4"/>
      <c r="R4152" s="5"/>
      <c r="S4152" s="4"/>
      <c r="T4152"/>
    </row>
    <row r="4153" spans="16:20" x14ac:dyDescent="0.25">
      <c r="P4153" s="5"/>
      <c r="Q4153" s="4"/>
      <c r="R4153" s="5"/>
      <c r="S4153" s="4"/>
      <c r="T4153"/>
    </row>
    <row r="4154" spans="16:20" x14ac:dyDescent="0.25">
      <c r="P4154" s="5"/>
      <c r="Q4154" s="4"/>
      <c r="R4154" s="5"/>
      <c r="S4154" s="4"/>
      <c r="T4154"/>
    </row>
    <row r="4155" spans="16:20" x14ac:dyDescent="0.25">
      <c r="P4155" s="5"/>
      <c r="Q4155" s="4"/>
      <c r="R4155" s="5"/>
      <c r="S4155" s="4"/>
      <c r="T4155"/>
    </row>
    <row r="4156" spans="16:20" x14ac:dyDescent="0.25">
      <c r="P4156" s="5"/>
      <c r="Q4156" s="4"/>
      <c r="R4156" s="5"/>
      <c r="S4156" s="4"/>
      <c r="T4156"/>
    </row>
    <row r="4157" spans="16:20" x14ac:dyDescent="0.25">
      <c r="P4157" s="5"/>
      <c r="Q4157" s="4"/>
      <c r="R4157" s="5"/>
      <c r="S4157" s="4"/>
      <c r="T4157"/>
    </row>
    <row r="4158" spans="16:20" x14ac:dyDescent="0.25">
      <c r="P4158" s="5"/>
      <c r="Q4158" s="4"/>
      <c r="R4158" s="5"/>
      <c r="S4158" s="4"/>
      <c r="T4158"/>
    </row>
    <row r="4159" spans="16:20" x14ac:dyDescent="0.25">
      <c r="P4159" s="5"/>
      <c r="Q4159" s="4"/>
      <c r="R4159" s="5"/>
      <c r="S4159" s="4"/>
      <c r="T4159"/>
    </row>
    <row r="4160" spans="16:20" x14ac:dyDescent="0.25">
      <c r="P4160" s="5"/>
      <c r="Q4160" s="4"/>
      <c r="R4160" s="5"/>
      <c r="S4160" s="4"/>
      <c r="T4160"/>
    </row>
    <row r="4161" spans="16:20" x14ac:dyDescent="0.25">
      <c r="P4161" s="5"/>
      <c r="Q4161" s="4"/>
      <c r="R4161" s="5"/>
      <c r="S4161" s="4"/>
      <c r="T4161"/>
    </row>
    <row r="4162" spans="16:20" x14ac:dyDescent="0.25">
      <c r="P4162" s="5"/>
      <c r="Q4162" s="4"/>
      <c r="R4162" s="5"/>
      <c r="S4162" s="4"/>
      <c r="T4162"/>
    </row>
    <row r="4163" spans="16:20" x14ac:dyDescent="0.25">
      <c r="P4163" s="5"/>
      <c r="Q4163" s="4"/>
      <c r="R4163" s="5"/>
      <c r="S4163" s="4"/>
      <c r="T4163"/>
    </row>
    <row r="4164" spans="16:20" x14ac:dyDescent="0.25">
      <c r="P4164" s="5"/>
      <c r="Q4164" s="4"/>
      <c r="R4164" s="5"/>
      <c r="S4164" s="4"/>
      <c r="T4164"/>
    </row>
    <row r="4165" spans="16:20" x14ac:dyDescent="0.25">
      <c r="P4165" s="5"/>
      <c r="Q4165" s="4"/>
      <c r="R4165" s="5"/>
      <c r="S4165" s="4"/>
      <c r="T4165"/>
    </row>
    <row r="4166" spans="16:20" x14ac:dyDescent="0.25">
      <c r="P4166" s="5"/>
      <c r="Q4166" s="4"/>
      <c r="R4166" s="5"/>
      <c r="S4166" s="4"/>
      <c r="T4166"/>
    </row>
    <row r="4167" spans="16:20" x14ac:dyDescent="0.25">
      <c r="P4167" s="5"/>
      <c r="Q4167" s="4"/>
      <c r="R4167" s="5"/>
      <c r="S4167" s="4"/>
      <c r="T4167"/>
    </row>
    <row r="4168" spans="16:20" x14ac:dyDescent="0.25">
      <c r="P4168" s="5"/>
      <c r="Q4168" s="4"/>
      <c r="R4168" s="5"/>
      <c r="S4168" s="4"/>
      <c r="T4168"/>
    </row>
    <row r="4169" spans="16:20" x14ac:dyDescent="0.25">
      <c r="P4169" s="5"/>
      <c r="Q4169" s="4"/>
      <c r="R4169" s="5"/>
      <c r="S4169" s="4"/>
      <c r="T4169"/>
    </row>
    <row r="4170" spans="16:20" x14ac:dyDescent="0.25">
      <c r="P4170" s="5"/>
      <c r="Q4170" s="4"/>
      <c r="R4170" s="5"/>
      <c r="S4170" s="4"/>
      <c r="T4170"/>
    </row>
    <row r="4171" spans="16:20" x14ac:dyDescent="0.25">
      <c r="P4171" s="5"/>
      <c r="Q4171" s="4"/>
      <c r="R4171" s="5"/>
      <c r="S4171" s="4"/>
      <c r="T4171"/>
    </row>
    <row r="4172" spans="16:20" x14ac:dyDescent="0.25">
      <c r="P4172" s="5"/>
      <c r="Q4172" s="4"/>
      <c r="R4172" s="5"/>
      <c r="S4172" s="4"/>
      <c r="T4172"/>
    </row>
    <row r="4173" spans="16:20" x14ac:dyDescent="0.25">
      <c r="P4173" s="5"/>
      <c r="Q4173" s="4"/>
      <c r="R4173" s="5"/>
      <c r="S4173" s="4"/>
      <c r="T4173"/>
    </row>
    <row r="4174" spans="16:20" x14ac:dyDescent="0.25">
      <c r="P4174" s="5"/>
      <c r="Q4174" s="4"/>
      <c r="R4174" s="5"/>
      <c r="S4174" s="4"/>
      <c r="T4174"/>
    </row>
    <row r="4175" spans="16:20" x14ac:dyDescent="0.25">
      <c r="P4175" s="5"/>
      <c r="Q4175" s="4"/>
      <c r="R4175" s="5"/>
      <c r="S4175" s="4"/>
      <c r="T4175"/>
    </row>
    <row r="4176" spans="16:20" x14ac:dyDescent="0.25">
      <c r="P4176" s="5"/>
      <c r="Q4176" s="4"/>
      <c r="R4176" s="5"/>
      <c r="S4176" s="4"/>
      <c r="T4176"/>
    </row>
    <row r="4177" spans="16:20" x14ac:dyDescent="0.25">
      <c r="P4177" s="5"/>
      <c r="Q4177" s="4"/>
      <c r="R4177" s="5"/>
      <c r="S4177" s="4"/>
      <c r="T4177"/>
    </row>
    <row r="4178" spans="16:20" x14ac:dyDescent="0.25">
      <c r="P4178" s="5"/>
      <c r="Q4178" s="4"/>
      <c r="R4178" s="5"/>
      <c r="S4178" s="4"/>
      <c r="T4178"/>
    </row>
    <row r="4179" spans="16:20" x14ac:dyDescent="0.25">
      <c r="P4179" s="5"/>
      <c r="Q4179" s="4"/>
      <c r="R4179" s="5"/>
      <c r="S4179" s="4"/>
      <c r="T4179"/>
    </row>
    <row r="4180" spans="16:20" x14ac:dyDescent="0.25">
      <c r="P4180" s="5"/>
      <c r="Q4180" s="4"/>
      <c r="R4180" s="5"/>
      <c r="S4180" s="4"/>
      <c r="T4180"/>
    </row>
    <row r="4181" spans="16:20" x14ac:dyDescent="0.25">
      <c r="P4181" s="5"/>
      <c r="Q4181" s="4"/>
      <c r="R4181" s="5"/>
      <c r="S4181" s="4"/>
      <c r="T4181"/>
    </row>
    <row r="4182" spans="16:20" x14ac:dyDescent="0.25">
      <c r="P4182" s="5"/>
      <c r="Q4182" s="4"/>
      <c r="R4182" s="5"/>
      <c r="S4182" s="4"/>
      <c r="T4182"/>
    </row>
    <row r="4183" spans="16:20" x14ac:dyDescent="0.25">
      <c r="P4183" s="5"/>
      <c r="Q4183" s="4"/>
      <c r="R4183" s="5"/>
      <c r="S4183" s="4"/>
      <c r="T4183"/>
    </row>
    <row r="4184" spans="16:20" x14ac:dyDescent="0.25">
      <c r="P4184" s="5"/>
      <c r="Q4184" s="4"/>
      <c r="R4184" s="5"/>
      <c r="S4184" s="4"/>
      <c r="T4184"/>
    </row>
    <row r="4185" spans="16:20" x14ac:dyDescent="0.25">
      <c r="P4185" s="5"/>
      <c r="Q4185" s="4"/>
      <c r="R4185" s="5"/>
      <c r="S4185" s="4"/>
      <c r="T4185"/>
    </row>
    <row r="4186" spans="16:20" x14ac:dyDescent="0.25">
      <c r="P4186" s="5"/>
      <c r="Q4186" s="4"/>
      <c r="R4186" s="5"/>
      <c r="S4186" s="4"/>
      <c r="T4186"/>
    </row>
    <row r="4187" spans="16:20" x14ac:dyDescent="0.25">
      <c r="P4187" s="5"/>
      <c r="Q4187" s="4"/>
      <c r="R4187" s="5"/>
      <c r="S4187" s="4"/>
      <c r="T4187"/>
    </row>
    <row r="4188" spans="16:20" x14ac:dyDescent="0.25">
      <c r="P4188" s="5"/>
      <c r="Q4188" s="4"/>
      <c r="R4188" s="5"/>
      <c r="S4188" s="4"/>
      <c r="T4188"/>
    </row>
    <row r="4189" spans="16:20" x14ac:dyDescent="0.25">
      <c r="P4189" s="5"/>
      <c r="Q4189" s="4"/>
      <c r="R4189" s="5"/>
      <c r="S4189" s="4"/>
      <c r="T4189"/>
    </row>
    <row r="4190" spans="16:20" x14ac:dyDescent="0.25">
      <c r="P4190" s="5"/>
      <c r="Q4190" s="4"/>
      <c r="R4190" s="5"/>
      <c r="S4190" s="4"/>
      <c r="T4190"/>
    </row>
    <row r="4191" spans="16:20" x14ac:dyDescent="0.25">
      <c r="P4191" s="5"/>
      <c r="Q4191" s="4"/>
      <c r="R4191" s="5"/>
      <c r="S4191" s="4"/>
      <c r="T4191"/>
    </row>
    <row r="4192" spans="16:20" x14ac:dyDescent="0.25">
      <c r="P4192" s="5"/>
      <c r="Q4192" s="4"/>
      <c r="R4192" s="5"/>
      <c r="S4192" s="4"/>
      <c r="T4192"/>
    </row>
    <row r="4193" spans="16:20" x14ac:dyDescent="0.25">
      <c r="P4193" s="5"/>
      <c r="Q4193" s="4"/>
      <c r="R4193" s="5"/>
      <c r="S4193" s="4"/>
      <c r="T4193"/>
    </row>
    <row r="4194" spans="16:20" x14ac:dyDescent="0.25">
      <c r="P4194" s="5"/>
      <c r="Q4194" s="4"/>
      <c r="R4194" s="5"/>
      <c r="S4194" s="4"/>
      <c r="T4194"/>
    </row>
    <row r="4195" spans="16:20" x14ac:dyDescent="0.25">
      <c r="P4195" s="5"/>
      <c r="Q4195" s="4"/>
      <c r="R4195" s="5"/>
      <c r="S4195" s="4"/>
      <c r="T4195"/>
    </row>
    <row r="4196" spans="16:20" x14ac:dyDescent="0.25">
      <c r="P4196" s="5"/>
      <c r="Q4196" s="4"/>
      <c r="R4196" s="5"/>
      <c r="S4196" s="4"/>
      <c r="T4196"/>
    </row>
    <row r="4197" spans="16:20" x14ac:dyDescent="0.25">
      <c r="P4197" s="5"/>
      <c r="Q4197" s="4"/>
      <c r="R4197" s="5"/>
      <c r="S4197" s="4"/>
      <c r="T4197"/>
    </row>
    <row r="4198" spans="16:20" x14ac:dyDescent="0.25">
      <c r="P4198" s="5"/>
      <c r="Q4198" s="4"/>
      <c r="R4198" s="5"/>
      <c r="S4198" s="4"/>
      <c r="T4198"/>
    </row>
    <row r="4199" spans="16:20" x14ac:dyDescent="0.25">
      <c r="P4199" s="5"/>
      <c r="Q4199" s="4"/>
      <c r="R4199" s="5"/>
      <c r="S4199" s="4"/>
      <c r="T4199"/>
    </row>
    <row r="4200" spans="16:20" x14ac:dyDescent="0.25">
      <c r="P4200" s="5"/>
      <c r="Q4200" s="4"/>
      <c r="R4200" s="5"/>
      <c r="S4200" s="4"/>
      <c r="T4200"/>
    </row>
    <row r="4201" spans="16:20" x14ac:dyDescent="0.25">
      <c r="P4201" s="5"/>
      <c r="Q4201" s="4"/>
      <c r="R4201" s="5"/>
      <c r="S4201" s="4"/>
      <c r="T4201"/>
    </row>
    <row r="4202" spans="16:20" x14ac:dyDescent="0.25">
      <c r="P4202" s="5"/>
      <c r="Q4202" s="4"/>
      <c r="R4202" s="5"/>
      <c r="S4202" s="4"/>
      <c r="T4202"/>
    </row>
    <row r="4203" spans="16:20" x14ac:dyDescent="0.25">
      <c r="P4203" s="5"/>
      <c r="Q4203" s="4"/>
      <c r="R4203" s="5"/>
      <c r="S4203" s="4"/>
      <c r="T4203"/>
    </row>
    <row r="4204" spans="16:20" x14ac:dyDescent="0.25">
      <c r="P4204" s="5"/>
      <c r="Q4204" s="4"/>
      <c r="R4204" s="5"/>
      <c r="S4204" s="4"/>
      <c r="T4204"/>
    </row>
    <row r="4205" spans="16:20" x14ac:dyDescent="0.25">
      <c r="P4205" s="5"/>
      <c r="Q4205" s="4"/>
      <c r="R4205" s="5"/>
      <c r="S4205" s="4"/>
      <c r="T4205"/>
    </row>
    <row r="4206" spans="16:20" x14ac:dyDescent="0.25">
      <c r="P4206" s="5"/>
      <c r="Q4206" s="4"/>
      <c r="R4206" s="5"/>
      <c r="S4206" s="4"/>
      <c r="T4206"/>
    </row>
    <row r="4207" spans="16:20" x14ac:dyDescent="0.25">
      <c r="P4207" s="5"/>
      <c r="Q4207" s="4"/>
      <c r="R4207" s="5"/>
      <c r="S4207" s="4"/>
      <c r="T4207"/>
    </row>
    <row r="4208" spans="16:20" x14ac:dyDescent="0.25">
      <c r="P4208" s="5"/>
      <c r="Q4208" s="4"/>
      <c r="R4208" s="5"/>
      <c r="S4208" s="4"/>
      <c r="T4208"/>
    </row>
    <row r="4209" spans="16:20" x14ac:dyDescent="0.25">
      <c r="P4209" s="5"/>
      <c r="Q4209" s="4"/>
      <c r="R4209" s="5"/>
      <c r="S4209" s="4"/>
      <c r="T4209"/>
    </row>
    <row r="4210" spans="16:20" x14ac:dyDescent="0.25">
      <c r="P4210" s="5"/>
      <c r="Q4210" s="4"/>
      <c r="R4210" s="5"/>
      <c r="S4210" s="4"/>
      <c r="T4210"/>
    </row>
    <row r="4211" spans="16:20" x14ac:dyDescent="0.25">
      <c r="P4211" s="5"/>
      <c r="Q4211" s="4"/>
      <c r="R4211" s="5"/>
      <c r="S4211" s="4"/>
      <c r="T4211"/>
    </row>
    <row r="4212" spans="16:20" x14ac:dyDescent="0.25">
      <c r="P4212" s="5"/>
      <c r="Q4212" s="4"/>
      <c r="R4212" s="5"/>
      <c r="S4212" s="4"/>
      <c r="T4212"/>
    </row>
    <row r="4213" spans="16:20" x14ac:dyDescent="0.25">
      <c r="P4213" s="5"/>
      <c r="Q4213" s="4"/>
      <c r="R4213" s="5"/>
      <c r="S4213" s="4"/>
      <c r="T4213"/>
    </row>
    <row r="4214" spans="16:20" x14ac:dyDescent="0.25">
      <c r="P4214" s="5"/>
      <c r="Q4214" s="4"/>
      <c r="R4214" s="5"/>
      <c r="S4214" s="4"/>
      <c r="T4214"/>
    </row>
    <row r="4215" spans="16:20" x14ac:dyDescent="0.25">
      <c r="P4215" s="5"/>
      <c r="Q4215" s="4"/>
      <c r="R4215" s="5"/>
      <c r="S4215" s="4"/>
      <c r="T4215"/>
    </row>
    <row r="4216" spans="16:20" x14ac:dyDescent="0.25">
      <c r="P4216" s="5"/>
      <c r="Q4216" s="4"/>
      <c r="R4216" s="5"/>
      <c r="S4216" s="4"/>
      <c r="T4216"/>
    </row>
    <row r="4217" spans="16:20" x14ac:dyDescent="0.25">
      <c r="P4217" s="5"/>
      <c r="Q4217" s="4"/>
      <c r="R4217" s="5"/>
      <c r="S4217" s="4"/>
      <c r="T4217"/>
    </row>
    <row r="4218" spans="16:20" x14ac:dyDescent="0.25">
      <c r="P4218" s="5"/>
      <c r="Q4218" s="4"/>
      <c r="R4218" s="5"/>
      <c r="S4218" s="4"/>
      <c r="T4218"/>
    </row>
    <row r="4219" spans="16:20" x14ac:dyDescent="0.25">
      <c r="P4219" s="5"/>
      <c r="Q4219" s="4"/>
      <c r="R4219" s="5"/>
      <c r="S4219" s="4"/>
      <c r="T4219"/>
    </row>
    <row r="4220" spans="16:20" x14ac:dyDescent="0.25">
      <c r="P4220" s="5"/>
      <c r="Q4220" s="4"/>
      <c r="R4220" s="5"/>
      <c r="S4220" s="4"/>
      <c r="T4220"/>
    </row>
    <row r="4221" spans="16:20" x14ac:dyDescent="0.25">
      <c r="P4221" s="5"/>
      <c r="Q4221" s="4"/>
      <c r="R4221" s="5"/>
      <c r="S4221" s="4"/>
      <c r="T4221"/>
    </row>
    <row r="4222" spans="16:20" x14ac:dyDescent="0.25">
      <c r="P4222" s="5"/>
      <c r="Q4222" s="4"/>
      <c r="R4222" s="5"/>
      <c r="S4222" s="4"/>
      <c r="T4222"/>
    </row>
    <row r="4223" spans="16:20" x14ac:dyDescent="0.25">
      <c r="P4223" s="5"/>
      <c r="Q4223" s="4"/>
      <c r="R4223" s="5"/>
      <c r="S4223" s="4"/>
      <c r="T4223"/>
    </row>
    <row r="4224" spans="16:20" x14ac:dyDescent="0.25">
      <c r="P4224" s="5"/>
      <c r="Q4224" s="4"/>
      <c r="R4224" s="5"/>
      <c r="S4224" s="4"/>
      <c r="T4224"/>
    </row>
    <row r="4225" spans="16:20" x14ac:dyDescent="0.25">
      <c r="P4225" s="5"/>
      <c r="Q4225" s="4"/>
      <c r="R4225" s="5"/>
      <c r="S4225" s="4"/>
      <c r="T4225"/>
    </row>
    <row r="4226" spans="16:20" x14ac:dyDescent="0.25">
      <c r="P4226" s="5"/>
      <c r="Q4226" s="4"/>
      <c r="R4226" s="5"/>
      <c r="S4226" s="4"/>
      <c r="T4226"/>
    </row>
    <row r="4227" spans="16:20" x14ac:dyDescent="0.25">
      <c r="P4227" s="5"/>
      <c r="Q4227" s="4"/>
      <c r="R4227" s="5"/>
      <c r="S4227" s="4"/>
      <c r="T4227"/>
    </row>
    <row r="4228" spans="16:20" x14ac:dyDescent="0.25">
      <c r="P4228" s="5"/>
      <c r="Q4228" s="4"/>
      <c r="R4228" s="5"/>
      <c r="S4228" s="4"/>
      <c r="T4228"/>
    </row>
    <row r="4229" spans="16:20" x14ac:dyDescent="0.25">
      <c r="P4229" s="5"/>
      <c r="Q4229" s="4"/>
      <c r="R4229" s="5"/>
      <c r="S4229" s="4"/>
      <c r="T4229"/>
    </row>
    <row r="4230" spans="16:20" x14ac:dyDescent="0.25">
      <c r="P4230" s="5"/>
      <c r="Q4230" s="4"/>
      <c r="R4230" s="5"/>
      <c r="S4230" s="4"/>
      <c r="T4230"/>
    </row>
    <row r="4231" spans="16:20" x14ac:dyDescent="0.25">
      <c r="P4231" s="5"/>
      <c r="Q4231" s="4"/>
      <c r="R4231" s="5"/>
      <c r="S4231" s="4"/>
      <c r="T4231"/>
    </row>
    <row r="4232" spans="16:20" x14ac:dyDescent="0.25">
      <c r="P4232" s="5"/>
      <c r="Q4232" s="4"/>
      <c r="R4232" s="5"/>
      <c r="S4232" s="4"/>
      <c r="T4232"/>
    </row>
    <row r="4233" spans="16:20" x14ac:dyDescent="0.25">
      <c r="P4233" s="5"/>
      <c r="Q4233" s="4"/>
      <c r="R4233" s="5"/>
      <c r="S4233" s="4"/>
      <c r="T4233"/>
    </row>
    <row r="4234" spans="16:20" x14ac:dyDescent="0.25">
      <c r="P4234" s="5"/>
      <c r="Q4234" s="4"/>
      <c r="R4234" s="5"/>
      <c r="S4234" s="4"/>
      <c r="T4234"/>
    </row>
    <row r="4235" spans="16:20" x14ac:dyDescent="0.25">
      <c r="P4235" s="5"/>
      <c r="Q4235" s="4"/>
      <c r="R4235" s="5"/>
      <c r="S4235" s="4"/>
      <c r="T4235"/>
    </row>
    <row r="4236" spans="16:20" x14ac:dyDescent="0.25">
      <c r="P4236" s="5"/>
      <c r="Q4236" s="4"/>
      <c r="R4236" s="5"/>
      <c r="S4236" s="4"/>
      <c r="T4236"/>
    </row>
    <row r="4237" spans="16:20" x14ac:dyDescent="0.25">
      <c r="P4237" s="5"/>
      <c r="Q4237" s="4"/>
      <c r="R4237" s="5"/>
      <c r="S4237" s="4"/>
      <c r="T4237"/>
    </row>
    <row r="4238" spans="16:20" x14ac:dyDescent="0.25">
      <c r="P4238" s="5"/>
      <c r="Q4238" s="4"/>
      <c r="R4238" s="5"/>
      <c r="S4238" s="4"/>
      <c r="T4238"/>
    </row>
    <row r="4239" spans="16:20" x14ac:dyDescent="0.25">
      <c r="P4239" s="5"/>
      <c r="Q4239" s="4"/>
      <c r="R4239" s="5"/>
      <c r="S4239" s="4"/>
      <c r="T4239"/>
    </row>
    <row r="4240" spans="16:20" x14ac:dyDescent="0.25">
      <c r="P4240" s="5"/>
      <c r="Q4240" s="4"/>
      <c r="R4240" s="5"/>
      <c r="S4240" s="4"/>
      <c r="T4240"/>
    </row>
    <row r="4241" spans="16:20" x14ac:dyDescent="0.25">
      <c r="P4241" s="5"/>
      <c r="Q4241" s="4"/>
      <c r="R4241" s="5"/>
      <c r="S4241" s="4"/>
      <c r="T4241"/>
    </row>
    <row r="4242" spans="16:20" x14ac:dyDescent="0.25">
      <c r="P4242" s="5"/>
      <c r="Q4242" s="4"/>
      <c r="R4242" s="5"/>
      <c r="S4242" s="4"/>
      <c r="T4242"/>
    </row>
    <row r="4243" spans="16:20" x14ac:dyDescent="0.25">
      <c r="P4243" s="5"/>
      <c r="Q4243" s="4"/>
      <c r="R4243" s="5"/>
      <c r="S4243" s="4"/>
      <c r="T4243"/>
    </row>
    <row r="4244" spans="16:20" x14ac:dyDescent="0.25">
      <c r="P4244" s="5"/>
      <c r="Q4244" s="4"/>
      <c r="R4244" s="5"/>
      <c r="S4244" s="4"/>
      <c r="T4244"/>
    </row>
    <row r="4245" spans="16:20" x14ac:dyDescent="0.25">
      <c r="P4245" s="5"/>
      <c r="Q4245" s="4"/>
      <c r="R4245" s="5"/>
      <c r="S4245" s="4"/>
      <c r="T4245"/>
    </row>
    <row r="4246" spans="16:20" x14ac:dyDescent="0.25">
      <c r="P4246" s="5"/>
      <c r="Q4246" s="4"/>
      <c r="R4246" s="5"/>
      <c r="S4246" s="4"/>
      <c r="T4246"/>
    </row>
    <row r="4247" spans="16:20" x14ac:dyDescent="0.25">
      <c r="P4247" s="5"/>
      <c r="Q4247" s="4"/>
      <c r="R4247" s="5"/>
      <c r="S4247" s="4"/>
      <c r="T4247"/>
    </row>
    <row r="4248" spans="16:20" x14ac:dyDescent="0.25">
      <c r="P4248" s="5"/>
      <c r="Q4248" s="4"/>
      <c r="R4248" s="5"/>
      <c r="S4248" s="4"/>
      <c r="T4248"/>
    </row>
    <row r="4249" spans="16:20" x14ac:dyDescent="0.25">
      <c r="P4249" s="5"/>
      <c r="Q4249" s="4"/>
      <c r="R4249" s="5"/>
      <c r="S4249" s="4"/>
      <c r="T4249"/>
    </row>
    <row r="4250" spans="16:20" x14ac:dyDescent="0.25">
      <c r="P4250" s="5"/>
      <c r="Q4250" s="4"/>
      <c r="R4250" s="5"/>
      <c r="S4250" s="4"/>
      <c r="T4250"/>
    </row>
    <row r="4251" spans="16:20" x14ac:dyDescent="0.25">
      <c r="P4251" s="5"/>
      <c r="Q4251" s="4"/>
      <c r="R4251" s="5"/>
      <c r="S4251" s="4"/>
      <c r="T4251"/>
    </row>
    <row r="4252" spans="16:20" x14ac:dyDescent="0.25">
      <c r="P4252" s="5"/>
      <c r="Q4252" s="4"/>
      <c r="R4252" s="5"/>
      <c r="S4252" s="4"/>
      <c r="T4252"/>
    </row>
    <row r="4253" spans="16:20" x14ac:dyDescent="0.25">
      <c r="P4253" s="5"/>
      <c r="Q4253" s="4"/>
      <c r="R4253" s="5"/>
      <c r="S4253" s="4"/>
      <c r="T4253"/>
    </row>
    <row r="4254" spans="16:20" x14ac:dyDescent="0.25">
      <c r="P4254" s="5"/>
      <c r="Q4254" s="4"/>
      <c r="R4254" s="5"/>
      <c r="S4254" s="4"/>
      <c r="T4254"/>
    </row>
    <row r="4255" spans="16:20" x14ac:dyDescent="0.25">
      <c r="P4255" s="5"/>
      <c r="Q4255" s="4"/>
      <c r="R4255" s="5"/>
      <c r="S4255" s="4"/>
      <c r="T4255"/>
    </row>
    <row r="4256" spans="16:20" x14ac:dyDescent="0.25">
      <c r="P4256" s="5"/>
      <c r="Q4256" s="4"/>
      <c r="R4256" s="5"/>
      <c r="S4256" s="4"/>
      <c r="T4256"/>
    </row>
    <row r="4257" spans="16:20" x14ac:dyDescent="0.25">
      <c r="P4257" s="5"/>
      <c r="Q4257" s="4"/>
      <c r="R4257" s="5"/>
      <c r="S4257" s="4"/>
      <c r="T4257"/>
    </row>
    <row r="4258" spans="16:20" x14ac:dyDescent="0.25">
      <c r="P4258" s="5"/>
      <c r="Q4258" s="4"/>
      <c r="R4258" s="5"/>
      <c r="S4258" s="4"/>
      <c r="T4258"/>
    </row>
    <row r="4259" spans="16:20" x14ac:dyDescent="0.25">
      <c r="P4259" s="5"/>
      <c r="Q4259" s="4"/>
      <c r="R4259" s="5"/>
      <c r="S4259" s="4"/>
      <c r="T4259"/>
    </row>
    <row r="4260" spans="16:20" x14ac:dyDescent="0.25">
      <c r="P4260" s="5"/>
      <c r="Q4260" s="4"/>
      <c r="R4260" s="5"/>
      <c r="S4260" s="4"/>
      <c r="T4260"/>
    </row>
    <row r="4261" spans="16:20" x14ac:dyDescent="0.25">
      <c r="P4261" s="5"/>
      <c r="Q4261" s="4"/>
      <c r="R4261" s="5"/>
      <c r="S4261" s="4"/>
      <c r="T4261"/>
    </row>
    <row r="4262" spans="16:20" x14ac:dyDescent="0.25">
      <c r="P4262" s="5"/>
      <c r="Q4262" s="4"/>
      <c r="R4262" s="5"/>
      <c r="S4262" s="4"/>
      <c r="T4262"/>
    </row>
    <row r="4263" spans="16:20" x14ac:dyDescent="0.25">
      <c r="P4263" s="5"/>
      <c r="Q4263" s="4"/>
      <c r="R4263" s="5"/>
      <c r="S4263" s="4"/>
      <c r="T4263"/>
    </row>
    <row r="4264" spans="16:20" x14ac:dyDescent="0.25">
      <c r="P4264" s="5"/>
      <c r="Q4264" s="4"/>
      <c r="R4264" s="5"/>
      <c r="S4264" s="4"/>
      <c r="T4264"/>
    </row>
    <row r="4265" spans="16:20" x14ac:dyDescent="0.25">
      <c r="P4265" s="5"/>
      <c r="Q4265" s="4"/>
      <c r="R4265" s="5"/>
      <c r="S4265" s="4"/>
      <c r="T4265"/>
    </row>
    <row r="4266" spans="16:20" x14ac:dyDescent="0.25">
      <c r="P4266" s="5"/>
      <c r="Q4266" s="4"/>
      <c r="R4266" s="5"/>
      <c r="S4266" s="4"/>
      <c r="T4266"/>
    </row>
    <row r="4267" spans="16:20" x14ac:dyDescent="0.25">
      <c r="P4267" s="5"/>
      <c r="Q4267" s="4"/>
      <c r="R4267" s="5"/>
      <c r="S4267" s="4"/>
      <c r="T4267"/>
    </row>
    <row r="4268" spans="16:20" x14ac:dyDescent="0.25">
      <c r="P4268" s="5"/>
      <c r="Q4268" s="4"/>
      <c r="R4268" s="5"/>
      <c r="S4268" s="4"/>
      <c r="T4268"/>
    </row>
    <row r="4269" spans="16:20" x14ac:dyDescent="0.25">
      <c r="P4269" s="5"/>
      <c r="Q4269" s="4"/>
      <c r="R4269" s="5"/>
      <c r="S4269" s="4"/>
      <c r="T4269"/>
    </row>
    <row r="4270" spans="16:20" x14ac:dyDescent="0.25">
      <c r="P4270" s="5"/>
      <c r="Q4270" s="4"/>
      <c r="R4270" s="5"/>
      <c r="S4270" s="4"/>
      <c r="T4270"/>
    </row>
    <row r="4271" spans="16:20" x14ac:dyDescent="0.25">
      <c r="P4271" s="5"/>
      <c r="Q4271" s="4"/>
      <c r="R4271" s="5"/>
      <c r="S4271" s="4"/>
      <c r="T4271"/>
    </row>
    <row r="4272" spans="16:20" x14ac:dyDescent="0.25">
      <c r="P4272" s="5"/>
      <c r="Q4272" s="4"/>
      <c r="R4272" s="5"/>
      <c r="S4272" s="4"/>
      <c r="T4272"/>
    </row>
    <row r="4273" spans="16:20" x14ac:dyDescent="0.25">
      <c r="P4273" s="5"/>
      <c r="Q4273" s="4"/>
      <c r="R4273" s="5"/>
      <c r="S4273" s="4"/>
      <c r="T4273"/>
    </row>
    <row r="4274" spans="16:20" x14ac:dyDescent="0.25">
      <c r="P4274" s="5"/>
      <c r="Q4274" s="4"/>
      <c r="R4274" s="5"/>
      <c r="S4274" s="4"/>
      <c r="T4274"/>
    </row>
    <row r="4275" spans="16:20" x14ac:dyDescent="0.25">
      <c r="P4275" s="5"/>
      <c r="Q4275" s="4"/>
      <c r="R4275" s="5"/>
      <c r="S4275" s="4"/>
      <c r="T4275"/>
    </row>
    <row r="4276" spans="16:20" x14ac:dyDescent="0.25">
      <c r="P4276" s="5"/>
      <c r="Q4276" s="4"/>
      <c r="R4276" s="5"/>
      <c r="S4276" s="4"/>
      <c r="T4276"/>
    </row>
    <row r="4277" spans="16:20" x14ac:dyDescent="0.25">
      <c r="P4277" s="5"/>
      <c r="Q4277" s="4"/>
      <c r="R4277" s="5"/>
      <c r="S4277" s="4"/>
      <c r="T4277"/>
    </row>
    <row r="4278" spans="16:20" x14ac:dyDescent="0.25">
      <c r="P4278" s="5"/>
      <c r="Q4278" s="4"/>
      <c r="R4278" s="5"/>
      <c r="S4278" s="4"/>
      <c r="T4278"/>
    </row>
    <row r="4279" spans="16:20" x14ac:dyDescent="0.25">
      <c r="P4279" s="5"/>
      <c r="Q4279" s="4"/>
      <c r="R4279" s="5"/>
      <c r="S4279" s="4"/>
      <c r="T4279"/>
    </row>
    <row r="4280" spans="16:20" x14ac:dyDescent="0.25">
      <c r="P4280" s="5"/>
      <c r="Q4280" s="4"/>
      <c r="R4280" s="5"/>
      <c r="S4280" s="4"/>
      <c r="T4280"/>
    </row>
    <row r="4281" spans="16:20" x14ac:dyDescent="0.25">
      <c r="P4281" s="5"/>
      <c r="Q4281" s="4"/>
      <c r="R4281" s="5"/>
      <c r="S4281" s="4"/>
      <c r="T4281"/>
    </row>
    <row r="4282" spans="16:20" x14ac:dyDescent="0.25">
      <c r="P4282" s="5"/>
      <c r="Q4282" s="4"/>
      <c r="R4282" s="5"/>
      <c r="S4282" s="4"/>
      <c r="T4282"/>
    </row>
    <row r="4283" spans="16:20" x14ac:dyDescent="0.25">
      <c r="P4283" s="5"/>
      <c r="Q4283" s="4"/>
      <c r="R4283" s="5"/>
      <c r="S4283" s="4"/>
      <c r="T4283"/>
    </row>
    <row r="4284" spans="16:20" x14ac:dyDescent="0.25">
      <c r="P4284" s="5"/>
      <c r="Q4284" s="4"/>
      <c r="R4284" s="5"/>
      <c r="S4284" s="4"/>
      <c r="T4284"/>
    </row>
    <row r="4285" spans="16:20" x14ac:dyDescent="0.25">
      <c r="P4285" s="5"/>
      <c r="Q4285" s="4"/>
      <c r="R4285" s="5"/>
      <c r="S4285" s="4"/>
      <c r="T4285"/>
    </row>
    <row r="4286" spans="16:20" x14ac:dyDescent="0.25">
      <c r="P4286" s="5"/>
      <c r="Q4286" s="4"/>
      <c r="R4286" s="5"/>
      <c r="S4286" s="4"/>
      <c r="T4286"/>
    </row>
    <row r="4287" spans="16:20" x14ac:dyDescent="0.25">
      <c r="P4287" s="5"/>
      <c r="Q4287" s="4"/>
      <c r="R4287" s="5"/>
      <c r="S4287" s="4"/>
      <c r="T4287"/>
    </row>
    <row r="4288" spans="16:20" x14ac:dyDescent="0.25">
      <c r="P4288" s="5"/>
      <c r="Q4288" s="4"/>
      <c r="R4288" s="5"/>
      <c r="S4288" s="4"/>
      <c r="T4288"/>
    </row>
    <row r="4289" spans="16:20" x14ac:dyDescent="0.25">
      <c r="P4289" s="5"/>
      <c r="Q4289" s="4"/>
      <c r="R4289" s="5"/>
      <c r="S4289" s="4"/>
      <c r="T4289"/>
    </row>
    <row r="4290" spans="16:20" x14ac:dyDescent="0.25">
      <c r="P4290" s="5"/>
      <c r="Q4290" s="4"/>
      <c r="R4290" s="5"/>
      <c r="S4290" s="4"/>
      <c r="T4290"/>
    </row>
    <row r="4291" spans="16:20" x14ac:dyDescent="0.25">
      <c r="P4291" s="5"/>
      <c r="Q4291" s="4"/>
      <c r="R4291" s="5"/>
      <c r="S4291" s="4"/>
      <c r="T4291"/>
    </row>
    <row r="4292" spans="16:20" x14ac:dyDescent="0.25">
      <c r="P4292" s="5"/>
      <c r="Q4292" s="4"/>
      <c r="R4292" s="5"/>
      <c r="S4292" s="4"/>
      <c r="T4292"/>
    </row>
    <row r="4293" spans="16:20" x14ac:dyDescent="0.25">
      <c r="P4293" s="5"/>
      <c r="Q4293" s="4"/>
      <c r="R4293" s="5"/>
      <c r="S4293" s="4"/>
      <c r="T4293"/>
    </row>
    <row r="4294" spans="16:20" x14ac:dyDescent="0.25">
      <c r="P4294" s="5"/>
      <c r="Q4294" s="4"/>
      <c r="R4294" s="5"/>
      <c r="S4294" s="4"/>
      <c r="T4294"/>
    </row>
    <row r="4295" spans="16:20" x14ac:dyDescent="0.25">
      <c r="P4295" s="5"/>
      <c r="Q4295" s="4"/>
      <c r="R4295" s="5"/>
      <c r="S4295" s="4"/>
      <c r="T4295"/>
    </row>
    <row r="4296" spans="16:20" x14ac:dyDescent="0.25">
      <c r="P4296" s="5"/>
      <c r="Q4296" s="4"/>
      <c r="R4296" s="5"/>
      <c r="S4296" s="4"/>
      <c r="T4296"/>
    </row>
    <row r="4297" spans="16:20" x14ac:dyDescent="0.25">
      <c r="P4297" s="5"/>
      <c r="Q4297" s="4"/>
      <c r="R4297" s="5"/>
      <c r="S4297" s="4"/>
      <c r="T4297"/>
    </row>
    <row r="4298" spans="16:20" x14ac:dyDescent="0.25">
      <c r="P4298" s="5"/>
      <c r="Q4298" s="4"/>
      <c r="R4298" s="5"/>
      <c r="S4298" s="4"/>
      <c r="T4298"/>
    </row>
    <row r="4299" spans="16:20" x14ac:dyDescent="0.25">
      <c r="P4299" s="5"/>
      <c r="Q4299" s="4"/>
      <c r="R4299" s="5"/>
      <c r="S4299" s="4"/>
      <c r="T4299"/>
    </row>
    <row r="4300" spans="16:20" x14ac:dyDescent="0.25">
      <c r="P4300" s="5"/>
      <c r="Q4300" s="4"/>
      <c r="R4300" s="5"/>
      <c r="S4300" s="4"/>
      <c r="T4300"/>
    </row>
    <row r="4301" spans="16:20" x14ac:dyDescent="0.25">
      <c r="P4301" s="5"/>
      <c r="Q4301" s="4"/>
      <c r="R4301" s="5"/>
      <c r="S4301" s="4"/>
      <c r="T4301"/>
    </row>
    <row r="4302" spans="16:20" x14ac:dyDescent="0.25">
      <c r="P4302" s="5"/>
      <c r="Q4302" s="4"/>
      <c r="R4302" s="5"/>
      <c r="S4302" s="4"/>
      <c r="T4302"/>
    </row>
    <row r="4303" spans="16:20" x14ac:dyDescent="0.25">
      <c r="P4303" s="5"/>
      <c r="Q4303" s="4"/>
      <c r="R4303" s="5"/>
      <c r="S4303" s="4"/>
      <c r="T4303"/>
    </row>
    <row r="4304" spans="16:20" x14ac:dyDescent="0.25">
      <c r="P4304" s="5"/>
      <c r="Q4304" s="4"/>
      <c r="R4304" s="5"/>
      <c r="S4304" s="4"/>
      <c r="T4304"/>
    </row>
    <row r="4305" spans="16:20" x14ac:dyDescent="0.25">
      <c r="P4305" s="5"/>
      <c r="Q4305" s="4"/>
      <c r="R4305" s="5"/>
      <c r="S4305" s="4"/>
      <c r="T4305"/>
    </row>
    <row r="4306" spans="16:20" x14ac:dyDescent="0.25">
      <c r="P4306" s="5"/>
      <c r="Q4306" s="4"/>
      <c r="R4306" s="5"/>
      <c r="S4306" s="4"/>
      <c r="T4306"/>
    </row>
    <row r="4307" spans="16:20" x14ac:dyDescent="0.25">
      <c r="P4307" s="5"/>
      <c r="Q4307" s="4"/>
      <c r="R4307" s="5"/>
      <c r="S4307" s="4"/>
      <c r="T4307"/>
    </row>
    <row r="4308" spans="16:20" x14ac:dyDescent="0.25">
      <c r="P4308" s="5"/>
      <c r="Q4308" s="4"/>
      <c r="R4308" s="5"/>
      <c r="S4308" s="4"/>
      <c r="T4308"/>
    </row>
    <row r="4309" spans="16:20" x14ac:dyDescent="0.25">
      <c r="P4309" s="5"/>
      <c r="Q4309" s="4"/>
      <c r="R4309" s="5"/>
      <c r="S4309" s="4"/>
      <c r="T4309"/>
    </row>
    <row r="4310" spans="16:20" x14ac:dyDescent="0.25">
      <c r="P4310" s="5"/>
      <c r="Q4310" s="4"/>
      <c r="R4310" s="5"/>
      <c r="S4310" s="4"/>
      <c r="T4310"/>
    </row>
    <row r="4311" spans="16:20" x14ac:dyDescent="0.25">
      <c r="P4311" s="5"/>
      <c r="Q4311" s="4"/>
      <c r="R4311" s="5"/>
      <c r="S4311" s="4"/>
      <c r="T4311"/>
    </row>
    <row r="4312" spans="16:20" x14ac:dyDescent="0.25">
      <c r="P4312" s="5"/>
      <c r="Q4312" s="4"/>
      <c r="R4312" s="5"/>
      <c r="S4312" s="4"/>
      <c r="T4312"/>
    </row>
    <row r="4313" spans="16:20" x14ac:dyDescent="0.25">
      <c r="P4313" s="5"/>
      <c r="Q4313" s="4"/>
      <c r="R4313" s="5"/>
      <c r="S4313" s="4"/>
      <c r="T4313"/>
    </row>
    <row r="4314" spans="16:20" x14ac:dyDescent="0.25">
      <c r="P4314" s="5"/>
      <c r="Q4314" s="4"/>
      <c r="R4314" s="5"/>
      <c r="S4314" s="4"/>
      <c r="T4314"/>
    </row>
    <row r="4315" spans="16:20" x14ac:dyDescent="0.25">
      <c r="P4315" s="5"/>
      <c r="Q4315" s="4"/>
      <c r="R4315" s="5"/>
      <c r="S4315" s="4"/>
      <c r="T4315"/>
    </row>
    <row r="4316" spans="16:20" x14ac:dyDescent="0.25">
      <c r="P4316" s="5"/>
      <c r="Q4316" s="4"/>
      <c r="R4316" s="5"/>
      <c r="S4316" s="4"/>
      <c r="T4316"/>
    </row>
    <row r="4317" spans="16:20" x14ac:dyDescent="0.25">
      <c r="P4317" s="5"/>
      <c r="Q4317" s="4"/>
      <c r="R4317" s="5"/>
      <c r="S4317" s="4"/>
      <c r="T4317"/>
    </row>
    <row r="4318" spans="16:20" x14ac:dyDescent="0.25">
      <c r="P4318" s="5"/>
      <c r="Q4318" s="4"/>
      <c r="R4318" s="5"/>
      <c r="S4318" s="4"/>
      <c r="T4318"/>
    </row>
    <row r="4319" spans="16:20" x14ac:dyDescent="0.25">
      <c r="P4319" s="5"/>
      <c r="Q4319" s="4"/>
      <c r="R4319" s="5"/>
      <c r="S4319" s="4"/>
      <c r="T4319"/>
    </row>
    <row r="4320" spans="16:20" x14ac:dyDescent="0.25">
      <c r="P4320" s="5"/>
      <c r="Q4320" s="4"/>
      <c r="R4320" s="5"/>
      <c r="S4320" s="4"/>
      <c r="T4320"/>
    </row>
    <row r="4321" spans="16:20" x14ac:dyDescent="0.25">
      <c r="P4321" s="5"/>
      <c r="Q4321" s="4"/>
      <c r="R4321" s="5"/>
      <c r="S4321" s="4"/>
      <c r="T4321"/>
    </row>
    <row r="4322" spans="16:20" x14ac:dyDescent="0.25">
      <c r="P4322" s="5"/>
      <c r="Q4322" s="4"/>
      <c r="R4322" s="5"/>
      <c r="S4322" s="4"/>
      <c r="T4322"/>
    </row>
    <row r="4323" spans="16:20" x14ac:dyDescent="0.25">
      <c r="P4323" s="5"/>
      <c r="Q4323" s="4"/>
      <c r="R4323" s="5"/>
      <c r="S4323" s="4"/>
      <c r="T4323"/>
    </row>
    <row r="4324" spans="16:20" x14ac:dyDescent="0.25">
      <c r="P4324" s="5"/>
      <c r="Q4324" s="4"/>
      <c r="R4324" s="5"/>
      <c r="S4324" s="4"/>
      <c r="T4324"/>
    </row>
    <row r="4325" spans="16:20" x14ac:dyDescent="0.25">
      <c r="P4325" s="5"/>
      <c r="Q4325" s="4"/>
      <c r="R4325" s="5"/>
      <c r="S4325" s="4"/>
      <c r="T4325"/>
    </row>
    <row r="4326" spans="16:20" x14ac:dyDescent="0.25">
      <c r="P4326" s="5"/>
      <c r="Q4326" s="4"/>
      <c r="R4326" s="5"/>
      <c r="S4326" s="4"/>
      <c r="T4326"/>
    </row>
    <row r="4327" spans="16:20" x14ac:dyDescent="0.25">
      <c r="P4327" s="5"/>
      <c r="Q4327" s="4"/>
      <c r="R4327" s="5"/>
      <c r="S4327" s="4"/>
      <c r="T4327"/>
    </row>
    <row r="4328" spans="16:20" x14ac:dyDescent="0.25">
      <c r="P4328" s="5"/>
      <c r="Q4328" s="4"/>
      <c r="R4328" s="5"/>
      <c r="S4328" s="4"/>
      <c r="T4328"/>
    </row>
    <row r="4329" spans="16:20" x14ac:dyDescent="0.25">
      <c r="P4329" s="5"/>
      <c r="Q4329" s="4"/>
      <c r="R4329" s="5"/>
      <c r="S4329" s="4"/>
      <c r="T4329"/>
    </row>
    <row r="4330" spans="16:20" x14ac:dyDescent="0.25">
      <c r="P4330" s="5"/>
      <c r="Q4330" s="4"/>
      <c r="R4330" s="5"/>
      <c r="S4330" s="4"/>
      <c r="T4330"/>
    </row>
    <row r="4331" spans="16:20" x14ac:dyDescent="0.25">
      <c r="P4331" s="5"/>
      <c r="Q4331" s="4"/>
      <c r="R4331" s="5"/>
      <c r="S4331" s="4"/>
      <c r="T4331"/>
    </row>
    <row r="4332" spans="16:20" x14ac:dyDescent="0.25">
      <c r="P4332" s="5"/>
      <c r="Q4332" s="4"/>
      <c r="R4332" s="5"/>
      <c r="S4332" s="4"/>
      <c r="T4332"/>
    </row>
    <row r="4333" spans="16:20" x14ac:dyDescent="0.25">
      <c r="P4333" s="5"/>
      <c r="Q4333" s="4"/>
      <c r="R4333" s="5"/>
      <c r="S4333" s="4"/>
      <c r="T4333"/>
    </row>
    <row r="4334" spans="16:20" x14ac:dyDescent="0.25">
      <c r="P4334" s="5"/>
      <c r="Q4334" s="4"/>
      <c r="R4334" s="5"/>
      <c r="S4334" s="4"/>
      <c r="T4334"/>
    </row>
    <row r="4335" spans="16:20" x14ac:dyDescent="0.25">
      <c r="P4335" s="5"/>
      <c r="Q4335" s="4"/>
      <c r="R4335" s="5"/>
      <c r="S4335" s="4"/>
      <c r="T4335"/>
    </row>
    <row r="4336" spans="16:20" x14ac:dyDescent="0.25">
      <c r="P4336" s="5"/>
      <c r="Q4336" s="4"/>
      <c r="R4336" s="5"/>
      <c r="S4336" s="4"/>
      <c r="T4336"/>
    </row>
    <row r="4337" spans="16:20" x14ac:dyDescent="0.25">
      <c r="P4337" s="5"/>
      <c r="Q4337" s="4"/>
      <c r="R4337" s="5"/>
      <c r="S4337" s="4"/>
      <c r="T4337"/>
    </row>
    <row r="4338" spans="16:20" x14ac:dyDescent="0.25">
      <c r="P4338" s="5"/>
      <c r="Q4338" s="4"/>
      <c r="R4338" s="5"/>
      <c r="S4338" s="4"/>
      <c r="T4338"/>
    </row>
    <row r="4339" spans="16:20" x14ac:dyDescent="0.25">
      <c r="P4339" s="5"/>
      <c r="Q4339" s="4"/>
      <c r="R4339" s="5"/>
      <c r="S4339" s="4"/>
      <c r="T4339"/>
    </row>
    <row r="4340" spans="16:20" x14ac:dyDescent="0.25">
      <c r="P4340" s="5"/>
      <c r="Q4340" s="4"/>
      <c r="R4340" s="5"/>
      <c r="S4340" s="4"/>
      <c r="T4340"/>
    </row>
    <row r="4341" spans="16:20" x14ac:dyDescent="0.25">
      <c r="P4341" s="5"/>
      <c r="Q4341" s="4"/>
      <c r="R4341" s="5"/>
      <c r="S4341" s="4"/>
      <c r="T4341"/>
    </row>
    <row r="4342" spans="16:20" x14ac:dyDescent="0.25">
      <c r="P4342" s="5"/>
      <c r="Q4342" s="4"/>
      <c r="R4342" s="5"/>
      <c r="S4342" s="4"/>
      <c r="T4342"/>
    </row>
    <row r="4343" spans="16:20" x14ac:dyDescent="0.25">
      <c r="P4343" s="5"/>
      <c r="Q4343" s="4"/>
      <c r="R4343" s="5"/>
      <c r="S4343" s="4"/>
      <c r="T4343"/>
    </row>
    <row r="4344" spans="16:20" x14ac:dyDescent="0.25">
      <c r="P4344" s="5"/>
      <c r="Q4344" s="4"/>
      <c r="R4344" s="5"/>
      <c r="S4344" s="4"/>
      <c r="T4344"/>
    </row>
    <row r="4345" spans="16:20" x14ac:dyDescent="0.25">
      <c r="P4345" s="5"/>
      <c r="Q4345" s="4"/>
      <c r="R4345" s="5"/>
      <c r="S4345" s="4"/>
      <c r="T4345"/>
    </row>
    <row r="4346" spans="16:20" x14ac:dyDescent="0.25">
      <c r="P4346" s="5"/>
      <c r="Q4346" s="4"/>
      <c r="R4346" s="5"/>
      <c r="S4346" s="4"/>
      <c r="T4346"/>
    </row>
    <row r="4347" spans="16:20" x14ac:dyDescent="0.25">
      <c r="P4347" s="5"/>
      <c r="Q4347" s="4"/>
      <c r="R4347" s="5"/>
      <c r="S4347" s="4"/>
      <c r="T4347"/>
    </row>
    <row r="4348" spans="16:20" x14ac:dyDescent="0.25">
      <c r="P4348" s="5"/>
      <c r="Q4348" s="4"/>
      <c r="R4348" s="5"/>
      <c r="S4348" s="4"/>
      <c r="T4348"/>
    </row>
    <row r="4349" spans="16:20" x14ac:dyDescent="0.25">
      <c r="P4349" s="5"/>
      <c r="Q4349" s="4"/>
      <c r="R4349" s="5"/>
      <c r="S4349" s="4"/>
      <c r="T4349"/>
    </row>
    <row r="4350" spans="16:20" x14ac:dyDescent="0.25">
      <c r="P4350" s="5"/>
      <c r="Q4350" s="4"/>
      <c r="R4350" s="5"/>
      <c r="S4350" s="4"/>
      <c r="T4350"/>
    </row>
    <row r="4351" spans="16:20" x14ac:dyDescent="0.25">
      <c r="P4351" s="5"/>
      <c r="Q4351" s="4"/>
      <c r="R4351" s="5"/>
      <c r="S4351" s="4"/>
      <c r="T4351"/>
    </row>
    <row r="4352" spans="16:20" x14ac:dyDescent="0.25">
      <c r="P4352" s="5"/>
      <c r="Q4352" s="4"/>
      <c r="R4352" s="5"/>
      <c r="S4352" s="4"/>
      <c r="T4352"/>
    </row>
    <row r="4353" spans="16:20" x14ac:dyDescent="0.25">
      <c r="P4353" s="5"/>
      <c r="Q4353" s="4"/>
      <c r="R4353" s="5"/>
      <c r="S4353" s="4"/>
      <c r="T4353"/>
    </row>
    <row r="4354" spans="16:20" x14ac:dyDescent="0.25">
      <c r="P4354" s="5"/>
      <c r="Q4354" s="4"/>
      <c r="R4354" s="5"/>
      <c r="S4354" s="4"/>
      <c r="T4354"/>
    </row>
    <row r="4355" spans="16:20" x14ac:dyDescent="0.25">
      <c r="P4355" s="5"/>
      <c r="Q4355" s="4"/>
      <c r="R4355" s="5"/>
      <c r="S4355" s="4"/>
      <c r="T4355"/>
    </row>
    <row r="4356" spans="16:20" x14ac:dyDescent="0.25">
      <c r="P4356" s="5"/>
      <c r="Q4356" s="4"/>
      <c r="R4356" s="5"/>
      <c r="S4356" s="4"/>
      <c r="T4356"/>
    </row>
    <row r="4357" spans="16:20" x14ac:dyDescent="0.25">
      <c r="P4357" s="5"/>
      <c r="Q4357" s="4"/>
      <c r="R4357" s="5"/>
      <c r="S4357" s="4"/>
      <c r="T4357"/>
    </row>
    <row r="4358" spans="16:20" x14ac:dyDescent="0.25">
      <c r="P4358" s="5"/>
      <c r="Q4358" s="4"/>
      <c r="R4358" s="5"/>
      <c r="S4358" s="4"/>
      <c r="T4358"/>
    </row>
    <row r="4359" spans="16:20" x14ac:dyDescent="0.25">
      <c r="P4359" s="5"/>
      <c r="Q4359" s="4"/>
      <c r="R4359" s="5"/>
      <c r="S4359" s="4"/>
      <c r="T4359"/>
    </row>
    <row r="4360" spans="16:20" x14ac:dyDescent="0.25">
      <c r="P4360" s="5"/>
      <c r="Q4360" s="4"/>
      <c r="R4360" s="5"/>
      <c r="S4360" s="4"/>
      <c r="T4360"/>
    </row>
    <row r="4361" spans="16:20" x14ac:dyDescent="0.25">
      <c r="P4361" s="5"/>
      <c r="Q4361" s="4"/>
      <c r="R4361" s="5"/>
      <c r="S4361" s="4"/>
      <c r="T4361"/>
    </row>
    <row r="4362" spans="16:20" x14ac:dyDescent="0.25">
      <c r="P4362" s="5"/>
      <c r="Q4362" s="4"/>
      <c r="R4362" s="5"/>
      <c r="S4362" s="4"/>
      <c r="T4362"/>
    </row>
    <row r="4363" spans="16:20" x14ac:dyDescent="0.25">
      <c r="P4363" s="5"/>
      <c r="Q4363" s="4"/>
      <c r="R4363" s="5"/>
      <c r="S4363" s="4"/>
      <c r="T4363"/>
    </row>
    <row r="4364" spans="16:20" x14ac:dyDescent="0.25">
      <c r="P4364" s="5"/>
      <c r="Q4364" s="4"/>
      <c r="R4364" s="5"/>
      <c r="S4364" s="4"/>
      <c r="T4364"/>
    </row>
    <row r="4365" spans="16:20" x14ac:dyDescent="0.25">
      <c r="P4365" s="5"/>
      <c r="Q4365" s="4"/>
      <c r="R4365" s="5"/>
      <c r="S4365" s="4"/>
      <c r="T4365"/>
    </row>
    <row r="4366" spans="16:20" x14ac:dyDescent="0.25">
      <c r="P4366" s="5"/>
      <c r="Q4366" s="4"/>
      <c r="R4366" s="5"/>
      <c r="S4366" s="4"/>
      <c r="T4366"/>
    </row>
    <row r="4367" spans="16:20" x14ac:dyDescent="0.25">
      <c r="P4367" s="5"/>
      <c r="Q4367" s="4"/>
      <c r="R4367" s="5"/>
      <c r="S4367" s="4"/>
      <c r="T4367"/>
    </row>
    <row r="4368" spans="16:20" x14ac:dyDescent="0.25">
      <c r="P4368" s="5"/>
      <c r="Q4368" s="4"/>
      <c r="R4368" s="5"/>
      <c r="S4368" s="4"/>
      <c r="T4368"/>
    </row>
    <row r="4369" spans="16:20" x14ac:dyDescent="0.25">
      <c r="P4369" s="5"/>
      <c r="Q4369" s="4"/>
      <c r="R4369" s="5"/>
      <c r="S4369" s="4"/>
      <c r="T4369"/>
    </row>
    <row r="4370" spans="16:20" x14ac:dyDescent="0.25">
      <c r="P4370" s="5"/>
      <c r="Q4370" s="4"/>
      <c r="R4370" s="5"/>
      <c r="S4370" s="4"/>
      <c r="T4370"/>
    </row>
    <row r="4371" spans="16:20" x14ac:dyDescent="0.25">
      <c r="P4371" s="5"/>
      <c r="Q4371" s="4"/>
      <c r="R4371" s="5"/>
      <c r="S4371" s="4"/>
      <c r="T4371"/>
    </row>
    <row r="4372" spans="16:20" x14ac:dyDescent="0.25">
      <c r="P4372" s="5"/>
      <c r="Q4372" s="4"/>
      <c r="R4372" s="5"/>
      <c r="S4372" s="4"/>
      <c r="T4372"/>
    </row>
    <row r="4373" spans="16:20" x14ac:dyDescent="0.25">
      <c r="P4373" s="5"/>
      <c r="Q4373" s="4"/>
      <c r="R4373" s="5"/>
      <c r="S4373" s="4"/>
      <c r="T4373"/>
    </row>
    <row r="4374" spans="16:20" x14ac:dyDescent="0.25">
      <c r="P4374" s="5"/>
      <c r="Q4374" s="4"/>
      <c r="R4374" s="5"/>
      <c r="S4374" s="4"/>
      <c r="T4374"/>
    </row>
    <row r="4375" spans="16:20" x14ac:dyDescent="0.25">
      <c r="P4375" s="5"/>
      <c r="Q4375" s="4"/>
      <c r="R4375" s="5"/>
      <c r="S4375" s="4"/>
      <c r="T4375"/>
    </row>
    <row r="4376" spans="16:20" x14ac:dyDescent="0.25">
      <c r="P4376" s="5"/>
      <c r="Q4376" s="4"/>
      <c r="R4376" s="5"/>
      <c r="S4376" s="4"/>
      <c r="T4376"/>
    </row>
    <row r="4377" spans="16:20" x14ac:dyDescent="0.25">
      <c r="P4377" s="5"/>
      <c r="Q4377" s="4"/>
      <c r="R4377" s="5"/>
      <c r="S4377" s="4"/>
      <c r="T4377"/>
    </row>
    <row r="4378" spans="16:20" x14ac:dyDescent="0.25">
      <c r="P4378" s="5"/>
      <c r="Q4378" s="4"/>
      <c r="R4378" s="5"/>
      <c r="S4378" s="4"/>
      <c r="T4378"/>
    </row>
    <row r="4379" spans="16:20" x14ac:dyDescent="0.25">
      <c r="P4379" s="5"/>
      <c r="Q4379" s="4"/>
      <c r="R4379" s="5"/>
      <c r="S4379" s="4"/>
      <c r="T4379"/>
    </row>
    <row r="4380" spans="16:20" x14ac:dyDescent="0.25">
      <c r="P4380" s="5"/>
      <c r="Q4380" s="4"/>
      <c r="R4380" s="5"/>
      <c r="S4380" s="4"/>
      <c r="T4380"/>
    </row>
    <row r="4381" spans="16:20" x14ac:dyDescent="0.25">
      <c r="P4381" s="5"/>
      <c r="Q4381" s="4"/>
      <c r="R4381" s="5"/>
      <c r="S4381" s="4"/>
      <c r="T4381"/>
    </row>
    <row r="4382" spans="16:20" x14ac:dyDescent="0.25">
      <c r="P4382" s="5"/>
      <c r="Q4382" s="4"/>
      <c r="R4382" s="5"/>
      <c r="S4382" s="4"/>
      <c r="T4382"/>
    </row>
    <row r="4383" spans="16:20" x14ac:dyDescent="0.25">
      <c r="P4383" s="5"/>
      <c r="Q4383" s="4"/>
      <c r="R4383" s="5"/>
      <c r="S4383" s="4"/>
      <c r="T4383"/>
    </row>
    <row r="4384" spans="16:20" x14ac:dyDescent="0.25">
      <c r="P4384" s="5"/>
      <c r="Q4384" s="4"/>
      <c r="R4384" s="5"/>
      <c r="S4384" s="4"/>
      <c r="T4384"/>
    </row>
    <row r="4385" spans="16:20" x14ac:dyDescent="0.25">
      <c r="P4385" s="5"/>
      <c r="Q4385" s="4"/>
      <c r="R4385" s="5"/>
      <c r="S4385" s="4"/>
      <c r="T4385"/>
    </row>
    <row r="4386" spans="16:20" x14ac:dyDescent="0.25">
      <c r="P4386" s="5"/>
      <c r="Q4386" s="4"/>
      <c r="R4386" s="5"/>
      <c r="S4386" s="4"/>
      <c r="T4386"/>
    </row>
    <row r="4387" spans="16:20" x14ac:dyDescent="0.25">
      <c r="P4387" s="5"/>
      <c r="Q4387" s="4"/>
      <c r="R4387" s="5"/>
      <c r="S4387" s="4"/>
      <c r="T4387"/>
    </row>
    <row r="4388" spans="16:20" x14ac:dyDescent="0.25">
      <c r="P4388" s="5"/>
      <c r="Q4388" s="4"/>
      <c r="R4388" s="5"/>
      <c r="S4388" s="4"/>
      <c r="T4388"/>
    </row>
    <row r="4389" spans="16:20" x14ac:dyDescent="0.25">
      <c r="P4389" s="5"/>
      <c r="Q4389" s="4"/>
      <c r="R4389" s="5"/>
      <c r="S4389" s="4"/>
      <c r="T4389"/>
    </row>
    <row r="4390" spans="16:20" x14ac:dyDescent="0.25">
      <c r="P4390" s="5"/>
      <c r="Q4390" s="4"/>
      <c r="R4390" s="5"/>
      <c r="S4390" s="4"/>
      <c r="T4390"/>
    </row>
    <row r="4391" spans="16:20" x14ac:dyDescent="0.25">
      <c r="P4391" s="5"/>
      <c r="Q4391" s="4"/>
      <c r="R4391" s="5"/>
      <c r="S4391" s="4"/>
      <c r="T4391"/>
    </row>
    <row r="4392" spans="16:20" x14ac:dyDescent="0.25">
      <c r="P4392" s="5"/>
      <c r="Q4392" s="4"/>
      <c r="R4392" s="5"/>
      <c r="S4392" s="4"/>
      <c r="T4392"/>
    </row>
    <row r="4393" spans="16:20" x14ac:dyDescent="0.25">
      <c r="P4393" s="5"/>
      <c r="Q4393" s="4"/>
      <c r="R4393" s="5"/>
      <c r="S4393" s="4"/>
      <c r="T4393"/>
    </row>
    <row r="4394" spans="16:20" x14ac:dyDescent="0.25">
      <c r="P4394" s="5"/>
      <c r="Q4394" s="4"/>
      <c r="R4394" s="5"/>
      <c r="S4394" s="4"/>
      <c r="T4394"/>
    </row>
    <row r="4395" spans="16:20" x14ac:dyDescent="0.25">
      <c r="P4395" s="5"/>
      <c r="Q4395" s="4"/>
      <c r="R4395" s="5"/>
      <c r="S4395" s="4"/>
      <c r="T4395"/>
    </row>
    <row r="4396" spans="16:20" x14ac:dyDescent="0.25">
      <c r="P4396" s="5"/>
      <c r="Q4396" s="4"/>
      <c r="R4396" s="5"/>
      <c r="S4396" s="4"/>
      <c r="T4396"/>
    </row>
    <row r="4397" spans="16:20" x14ac:dyDescent="0.25">
      <c r="P4397" s="5"/>
      <c r="Q4397" s="4"/>
      <c r="R4397" s="5"/>
      <c r="S4397" s="4"/>
      <c r="T4397"/>
    </row>
    <row r="4398" spans="16:20" x14ac:dyDescent="0.25">
      <c r="P4398" s="5"/>
      <c r="Q4398" s="4"/>
      <c r="R4398" s="5"/>
      <c r="S4398" s="4"/>
      <c r="T4398"/>
    </row>
    <row r="4399" spans="16:20" x14ac:dyDescent="0.25">
      <c r="P4399" s="5"/>
      <c r="Q4399" s="4"/>
      <c r="R4399" s="5"/>
      <c r="S4399" s="4"/>
      <c r="T4399"/>
    </row>
    <row r="4400" spans="16:20" x14ac:dyDescent="0.25">
      <c r="P4400" s="5"/>
      <c r="Q4400" s="4"/>
      <c r="R4400" s="5"/>
      <c r="S4400" s="4"/>
      <c r="T4400"/>
    </row>
    <row r="4401" spans="16:20" x14ac:dyDescent="0.25">
      <c r="P4401" s="5"/>
      <c r="Q4401" s="4"/>
      <c r="R4401" s="5"/>
      <c r="S4401" s="4"/>
      <c r="T4401"/>
    </row>
    <row r="4402" spans="16:20" x14ac:dyDescent="0.25">
      <c r="P4402" s="5"/>
      <c r="Q4402" s="4"/>
      <c r="R4402" s="5"/>
      <c r="S4402" s="4"/>
      <c r="T4402"/>
    </row>
    <row r="4403" spans="16:20" x14ac:dyDescent="0.25">
      <c r="P4403" s="5"/>
      <c r="Q4403" s="4"/>
      <c r="R4403" s="5"/>
      <c r="S4403" s="4"/>
      <c r="T4403"/>
    </row>
    <row r="4404" spans="16:20" x14ac:dyDescent="0.25">
      <c r="P4404" s="5"/>
      <c r="Q4404" s="4"/>
      <c r="R4404" s="5"/>
      <c r="S4404" s="4"/>
      <c r="T4404"/>
    </row>
    <row r="4405" spans="16:20" x14ac:dyDescent="0.25">
      <c r="P4405" s="5"/>
      <c r="Q4405" s="4"/>
      <c r="R4405" s="5"/>
      <c r="S4405" s="4"/>
      <c r="T4405"/>
    </row>
    <row r="4406" spans="16:20" x14ac:dyDescent="0.25">
      <c r="P4406" s="5"/>
      <c r="Q4406" s="4"/>
      <c r="R4406" s="5"/>
      <c r="S4406" s="4"/>
      <c r="T4406"/>
    </row>
    <row r="4407" spans="16:20" x14ac:dyDescent="0.25">
      <c r="P4407" s="5"/>
      <c r="Q4407" s="4"/>
      <c r="R4407" s="5"/>
      <c r="S4407" s="4"/>
      <c r="T4407"/>
    </row>
    <row r="4408" spans="16:20" x14ac:dyDescent="0.25">
      <c r="P4408" s="5"/>
      <c r="Q4408" s="4"/>
      <c r="R4408" s="5"/>
      <c r="S4408" s="4"/>
      <c r="T4408"/>
    </row>
    <row r="4409" spans="16:20" x14ac:dyDescent="0.25">
      <c r="P4409" s="5"/>
      <c r="Q4409" s="4"/>
      <c r="R4409" s="5"/>
      <c r="S4409" s="4"/>
      <c r="T4409"/>
    </row>
    <row r="4410" spans="16:20" x14ac:dyDescent="0.25">
      <c r="P4410" s="5"/>
      <c r="Q4410" s="4"/>
      <c r="R4410" s="5"/>
      <c r="S4410" s="4"/>
      <c r="T4410"/>
    </row>
    <row r="4411" spans="16:20" x14ac:dyDescent="0.25">
      <c r="P4411" s="5"/>
      <c r="Q4411" s="4"/>
      <c r="R4411" s="5"/>
      <c r="S4411" s="4"/>
      <c r="T4411"/>
    </row>
    <row r="4412" spans="16:20" x14ac:dyDescent="0.25">
      <c r="P4412" s="5"/>
      <c r="Q4412" s="4"/>
      <c r="R4412" s="5"/>
      <c r="S4412" s="4"/>
      <c r="T4412"/>
    </row>
    <row r="4413" spans="16:20" x14ac:dyDescent="0.25">
      <c r="P4413" s="5"/>
      <c r="Q4413" s="4"/>
      <c r="R4413" s="5"/>
      <c r="S4413" s="4"/>
      <c r="T4413"/>
    </row>
    <row r="4414" spans="16:20" x14ac:dyDescent="0.25">
      <c r="P4414" s="5"/>
      <c r="Q4414" s="4"/>
      <c r="R4414" s="5"/>
      <c r="S4414" s="4"/>
      <c r="T4414"/>
    </row>
    <row r="4415" spans="16:20" x14ac:dyDescent="0.25">
      <c r="P4415" s="5"/>
      <c r="Q4415" s="4"/>
      <c r="R4415" s="5"/>
      <c r="S4415" s="4"/>
      <c r="T4415"/>
    </row>
    <row r="4416" spans="16:20" x14ac:dyDescent="0.25">
      <c r="P4416" s="5"/>
      <c r="Q4416" s="4"/>
      <c r="R4416" s="5"/>
      <c r="S4416" s="4"/>
      <c r="T4416"/>
    </row>
    <row r="4417" spans="16:20" x14ac:dyDescent="0.25">
      <c r="P4417" s="5"/>
      <c r="Q4417" s="4"/>
      <c r="R4417" s="5"/>
      <c r="S4417" s="4"/>
      <c r="T4417"/>
    </row>
    <row r="4418" spans="16:20" x14ac:dyDescent="0.25">
      <c r="P4418" s="5"/>
      <c r="Q4418" s="4"/>
      <c r="R4418" s="5"/>
      <c r="S4418" s="4"/>
      <c r="T4418"/>
    </row>
    <row r="4419" spans="16:20" x14ac:dyDescent="0.25">
      <c r="P4419" s="5"/>
      <c r="Q4419" s="4"/>
      <c r="R4419" s="5"/>
      <c r="S4419" s="4"/>
      <c r="T4419"/>
    </row>
    <row r="4420" spans="16:20" x14ac:dyDescent="0.25">
      <c r="P4420" s="5"/>
      <c r="Q4420" s="4"/>
      <c r="R4420" s="5"/>
      <c r="S4420" s="4"/>
      <c r="T4420"/>
    </row>
    <row r="4421" spans="16:20" x14ac:dyDescent="0.25">
      <c r="P4421" s="5"/>
      <c r="Q4421" s="4"/>
      <c r="R4421" s="5"/>
      <c r="S4421" s="4"/>
      <c r="T4421"/>
    </row>
    <row r="4422" spans="16:20" x14ac:dyDescent="0.25">
      <c r="P4422" s="5"/>
      <c r="Q4422" s="4"/>
      <c r="R4422" s="5"/>
      <c r="S4422" s="4"/>
      <c r="T4422"/>
    </row>
    <row r="4423" spans="16:20" x14ac:dyDescent="0.25">
      <c r="P4423" s="5"/>
      <c r="Q4423" s="4"/>
      <c r="R4423" s="5"/>
      <c r="S4423" s="4"/>
      <c r="T4423"/>
    </row>
    <row r="4424" spans="16:20" x14ac:dyDescent="0.25">
      <c r="P4424" s="5"/>
      <c r="Q4424" s="4"/>
      <c r="R4424" s="5"/>
      <c r="S4424" s="4"/>
      <c r="T4424"/>
    </row>
    <row r="4425" spans="16:20" x14ac:dyDescent="0.25">
      <c r="P4425" s="5"/>
      <c r="Q4425" s="4"/>
      <c r="R4425" s="5"/>
      <c r="S4425" s="4"/>
      <c r="T4425"/>
    </row>
    <row r="4426" spans="16:20" x14ac:dyDescent="0.25">
      <c r="P4426" s="5"/>
      <c r="Q4426" s="4"/>
      <c r="R4426" s="5"/>
      <c r="S4426" s="4"/>
      <c r="T4426"/>
    </row>
    <row r="4427" spans="16:20" x14ac:dyDescent="0.25">
      <c r="P4427" s="5"/>
      <c r="Q4427" s="4"/>
      <c r="R4427" s="5"/>
      <c r="S4427" s="4"/>
      <c r="T4427"/>
    </row>
    <row r="4428" spans="16:20" x14ac:dyDescent="0.25">
      <c r="P4428" s="5"/>
      <c r="Q4428" s="4"/>
      <c r="R4428" s="5"/>
      <c r="S4428" s="4"/>
      <c r="T4428"/>
    </row>
    <row r="4429" spans="16:20" x14ac:dyDescent="0.25">
      <c r="P4429" s="5"/>
      <c r="Q4429" s="4"/>
      <c r="R4429" s="5"/>
      <c r="S4429" s="4"/>
      <c r="T4429"/>
    </row>
    <row r="4430" spans="16:20" x14ac:dyDescent="0.25">
      <c r="P4430" s="5"/>
      <c r="Q4430" s="4"/>
      <c r="R4430" s="5"/>
      <c r="S4430" s="4"/>
      <c r="T4430"/>
    </row>
    <row r="4431" spans="16:20" x14ac:dyDescent="0.25">
      <c r="P4431" s="5"/>
      <c r="Q4431" s="4"/>
      <c r="R4431" s="5"/>
      <c r="S4431" s="4"/>
      <c r="T4431"/>
    </row>
    <row r="4432" spans="16:20" x14ac:dyDescent="0.25">
      <c r="P4432" s="5"/>
      <c r="Q4432" s="4"/>
      <c r="R4432" s="5"/>
      <c r="S4432" s="4"/>
      <c r="T4432"/>
    </row>
    <row r="4433" spans="16:20" x14ac:dyDescent="0.25">
      <c r="P4433" s="5"/>
      <c r="Q4433" s="4"/>
      <c r="R4433" s="5"/>
      <c r="S4433" s="4"/>
      <c r="T4433"/>
    </row>
    <row r="4434" spans="16:20" x14ac:dyDescent="0.25">
      <c r="P4434" s="5"/>
      <c r="Q4434" s="4"/>
      <c r="R4434" s="5"/>
      <c r="S4434" s="4"/>
      <c r="T4434"/>
    </row>
    <row r="4435" spans="16:20" x14ac:dyDescent="0.25">
      <c r="P4435" s="5"/>
      <c r="Q4435" s="4"/>
      <c r="R4435" s="5"/>
      <c r="S4435" s="4"/>
      <c r="T4435"/>
    </row>
    <row r="4436" spans="16:20" x14ac:dyDescent="0.25">
      <c r="P4436" s="5"/>
      <c r="Q4436" s="4"/>
      <c r="R4436" s="5"/>
      <c r="S4436" s="4"/>
      <c r="T4436"/>
    </row>
    <row r="4437" spans="16:20" x14ac:dyDescent="0.25">
      <c r="P4437" s="5"/>
      <c r="Q4437" s="4"/>
      <c r="R4437" s="5"/>
      <c r="S4437" s="4"/>
      <c r="T4437"/>
    </row>
    <row r="4438" spans="16:20" x14ac:dyDescent="0.25">
      <c r="P4438" s="5"/>
      <c r="Q4438" s="4"/>
      <c r="R4438" s="5"/>
      <c r="S4438" s="4"/>
      <c r="T4438"/>
    </row>
    <row r="4439" spans="16:20" x14ac:dyDescent="0.25">
      <c r="P4439" s="5"/>
      <c r="Q4439" s="4"/>
      <c r="R4439" s="5"/>
      <c r="S4439" s="4"/>
      <c r="T4439"/>
    </row>
    <row r="4440" spans="16:20" x14ac:dyDescent="0.25">
      <c r="P4440" s="5"/>
      <c r="Q4440" s="4"/>
      <c r="R4440" s="5"/>
      <c r="S4440" s="4"/>
      <c r="T4440"/>
    </row>
    <row r="4441" spans="16:20" x14ac:dyDescent="0.25">
      <c r="P4441" s="5"/>
      <c r="Q4441" s="4"/>
      <c r="R4441" s="5"/>
      <c r="S4441" s="4"/>
      <c r="T4441"/>
    </row>
    <row r="4442" spans="16:20" x14ac:dyDescent="0.25">
      <c r="P4442" s="5"/>
      <c r="Q4442" s="4"/>
      <c r="R4442" s="5"/>
      <c r="S4442" s="4"/>
      <c r="T4442"/>
    </row>
    <row r="4443" spans="16:20" x14ac:dyDescent="0.25">
      <c r="P4443" s="5"/>
      <c r="Q4443" s="4"/>
      <c r="R4443" s="5"/>
      <c r="S4443" s="4"/>
      <c r="T4443"/>
    </row>
    <row r="4444" spans="16:20" x14ac:dyDescent="0.25">
      <c r="P4444" s="5"/>
      <c r="Q4444" s="4"/>
      <c r="R4444" s="5"/>
      <c r="S4444" s="4"/>
      <c r="T4444"/>
    </row>
    <row r="4445" spans="16:20" x14ac:dyDescent="0.25">
      <c r="P4445" s="5"/>
      <c r="Q4445" s="4"/>
      <c r="R4445" s="5"/>
      <c r="S4445" s="4"/>
      <c r="T4445"/>
    </row>
    <row r="4446" spans="16:20" x14ac:dyDescent="0.25">
      <c r="P4446" s="5"/>
      <c r="Q4446" s="4"/>
      <c r="R4446" s="5"/>
      <c r="S4446" s="4"/>
      <c r="T4446"/>
    </row>
    <row r="4447" spans="16:20" x14ac:dyDescent="0.25">
      <c r="P4447" s="5"/>
      <c r="Q4447" s="4"/>
      <c r="R4447" s="5"/>
      <c r="S4447" s="4"/>
      <c r="T4447"/>
    </row>
    <row r="4448" spans="16:20" x14ac:dyDescent="0.25">
      <c r="P4448" s="5"/>
      <c r="Q4448" s="4"/>
      <c r="R4448" s="5"/>
      <c r="S4448" s="4"/>
      <c r="T4448"/>
    </row>
    <row r="4449" spans="16:20" x14ac:dyDescent="0.25">
      <c r="P4449" s="5"/>
      <c r="Q4449" s="4"/>
      <c r="R4449" s="5"/>
      <c r="S4449" s="4"/>
      <c r="T4449"/>
    </row>
    <row r="4450" spans="16:20" x14ac:dyDescent="0.25">
      <c r="P4450" s="5"/>
      <c r="Q4450" s="4"/>
      <c r="R4450" s="5"/>
      <c r="S4450" s="4"/>
      <c r="T4450"/>
    </row>
    <row r="4451" spans="16:20" x14ac:dyDescent="0.25">
      <c r="P4451" s="5"/>
      <c r="Q4451" s="4"/>
      <c r="R4451" s="5"/>
      <c r="S4451" s="4"/>
      <c r="T4451"/>
    </row>
    <row r="4452" spans="16:20" x14ac:dyDescent="0.25">
      <c r="P4452" s="5"/>
      <c r="Q4452" s="4"/>
      <c r="R4452" s="5"/>
      <c r="S4452" s="4"/>
      <c r="T4452"/>
    </row>
    <row r="4453" spans="16:20" x14ac:dyDescent="0.25">
      <c r="P4453" s="5"/>
      <c r="Q4453" s="4"/>
      <c r="R4453" s="5"/>
      <c r="S4453" s="4"/>
      <c r="T4453"/>
    </row>
    <row r="4454" spans="16:20" x14ac:dyDescent="0.25">
      <c r="P4454" s="5"/>
      <c r="Q4454" s="4"/>
      <c r="R4454" s="5"/>
      <c r="S4454" s="4"/>
      <c r="T4454"/>
    </row>
    <row r="4455" spans="16:20" x14ac:dyDescent="0.25">
      <c r="P4455" s="5"/>
      <c r="Q4455" s="4"/>
      <c r="R4455" s="5"/>
      <c r="S4455" s="4"/>
      <c r="T4455"/>
    </row>
    <row r="4456" spans="16:20" x14ac:dyDescent="0.25">
      <c r="P4456" s="5"/>
      <c r="Q4456" s="4"/>
      <c r="R4456" s="5"/>
      <c r="S4456" s="4"/>
      <c r="T4456"/>
    </row>
    <row r="4457" spans="16:20" x14ac:dyDescent="0.25">
      <c r="P4457" s="5"/>
      <c r="Q4457" s="4"/>
      <c r="R4457" s="5"/>
      <c r="S4457" s="4"/>
      <c r="T4457"/>
    </row>
    <row r="4458" spans="16:20" x14ac:dyDescent="0.25">
      <c r="P4458" s="5"/>
      <c r="Q4458" s="4"/>
      <c r="R4458" s="5"/>
      <c r="S4458" s="4"/>
      <c r="T4458"/>
    </row>
    <row r="4459" spans="16:20" x14ac:dyDescent="0.25">
      <c r="P4459" s="5"/>
      <c r="Q4459" s="4"/>
      <c r="R4459" s="5"/>
      <c r="S4459" s="4"/>
      <c r="T4459"/>
    </row>
    <row r="4460" spans="16:20" x14ac:dyDescent="0.25">
      <c r="P4460" s="5"/>
      <c r="Q4460" s="4"/>
      <c r="R4460" s="5"/>
      <c r="S4460" s="4"/>
      <c r="T4460"/>
    </row>
    <row r="4461" spans="16:20" x14ac:dyDescent="0.25">
      <c r="P4461" s="5"/>
      <c r="Q4461" s="4"/>
      <c r="R4461" s="5"/>
      <c r="S4461" s="4"/>
      <c r="T4461"/>
    </row>
    <row r="4462" spans="16:20" x14ac:dyDescent="0.25">
      <c r="P4462" s="5"/>
      <c r="Q4462" s="4"/>
      <c r="R4462" s="5"/>
      <c r="S4462" s="4"/>
      <c r="T4462"/>
    </row>
    <row r="4463" spans="16:20" x14ac:dyDescent="0.25">
      <c r="P4463" s="5"/>
      <c r="Q4463" s="4"/>
      <c r="R4463" s="5"/>
      <c r="S4463" s="4"/>
      <c r="T4463"/>
    </row>
    <row r="4464" spans="16:20" x14ac:dyDescent="0.25">
      <c r="P4464" s="5"/>
      <c r="Q4464" s="4"/>
      <c r="R4464" s="5"/>
      <c r="S4464" s="4"/>
      <c r="T4464"/>
    </row>
    <row r="4465" spans="16:20" x14ac:dyDescent="0.25">
      <c r="P4465" s="5"/>
      <c r="Q4465" s="4"/>
      <c r="R4465" s="5"/>
      <c r="S4465" s="4"/>
      <c r="T4465"/>
    </row>
    <row r="4466" spans="16:20" x14ac:dyDescent="0.25">
      <c r="P4466" s="5"/>
      <c r="Q4466" s="4"/>
      <c r="R4466" s="5"/>
      <c r="S4466" s="4"/>
      <c r="T4466"/>
    </row>
    <row r="4467" spans="16:20" x14ac:dyDescent="0.25">
      <c r="P4467" s="5"/>
      <c r="Q4467" s="4"/>
      <c r="R4467" s="5"/>
      <c r="S4467" s="4"/>
      <c r="T4467"/>
    </row>
    <row r="4468" spans="16:20" x14ac:dyDescent="0.25">
      <c r="P4468" s="5"/>
      <c r="Q4468" s="4"/>
      <c r="R4468" s="5"/>
      <c r="S4468" s="4"/>
      <c r="T4468"/>
    </row>
    <row r="4469" spans="16:20" x14ac:dyDescent="0.25">
      <c r="P4469" s="5"/>
      <c r="Q4469" s="4"/>
      <c r="R4469" s="5"/>
      <c r="S4469" s="4"/>
      <c r="T4469"/>
    </row>
    <row r="4470" spans="16:20" x14ac:dyDescent="0.25">
      <c r="P4470" s="5"/>
      <c r="Q4470" s="4"/>
      <c r="R4470" s="5"/>
      <c r="S4470" s="4"/>
      <c r="T4470"/>
    </row>
    <row r="4471" spans="16:20" x14ac:dyDescent="0.25">
      <c r="P4471" s="5"/>
      <c r="Q4471" s="4"/>
      <c r="R4471" s="5"/>
      <c r="S4471" s="4"/>
      <c r="T4471"/>
    </row>
    <row r="4472" spans="16:20" x14ac:dyDescent="0.25">
      <c r="P4472" s="5"/>
      <c r="Q4472" s="4"/>
      <c r="R4472" s="5"/>
      <c r="S4472" s="4"/>
      <c r="T4472"/>
    </row>
    <row r="4473" spans="16:20" x14ac:dyDescent="0.25">
      <c r="P4473" s="5"/>
      <c r="Q4473" s="4"/>
      <c r="R4473" s="5"/>
      <c r="S4473" s="4"/>
      <c r="T4473"/>
    </row>
    <row r="4474" spans="16:20" x14ac:dyDescent="0.25">
      <c r="P4474" s="5"/>
      <c r="Q4474" s="4"/>
      <c r="R4474" s="5"/>
      <c r="S4474" s="4"/>
      <c r="T4474"/>
    </row>
    <row r="4475" spans="16:20" x14ac:dyDescent="0.25">
      <c r="P4475" s="5"/>
      <c r="Q4475" s="4"/>
      <c r="R4475" s="5"/>
      <c r="S4475" s="4"/>
      <c r="T4475"/>
    </row>
    <row r="4476" spans="16:20" x14ac:dyDescent="0.25">
      <c r="P4476" s="5"/>
      <c r="Q4476" s="4"/>
      <c r="R4476" s="5"/>
      <c r="S4476" s="4"/>
      <c r="T4476"/>
    </row>
    <row r="4477" spans="16:20" x14ac:dyDescent="0.25">
      <c r="P4477" s="5"/>
      <c r="Q4477" s="4"/>
      <c r="R4477" s="5"/>
      <c r="S4477" s="4"/>
      <c r="T4477"/>
    </row>
    <row r="4478" spans="16:20" x14ac:dyDescent="0.25">
      <c r="P4478" s="5"/>
      <c r="Q4478" s="4"/>
      <c r="R4478" s="5"/>
      <c r="S4478" s="4"/>
      <c r="T4478"/>
    </row>
    <row r="4479" spans="16:20" x14ac:dyDescent="0.25">
      <c r="P4479" s="5"/>
      <c r="Q4479" s="4"/>
      <c r="R4479" s="5"/>
      <c r="S4479" s="4"/>
      <c r="T4479"/>
    </row>
    <row r="4480" spans="16:20" x14ac:dyDescent="0.25">
      <c r="P4480" s="5"/>
      <c r="Q4480" s="4"/>
      <c r="R4480" s="5"/>
      <c r="S4480" s="4"/>
      <c r="T4480"/>
    </row>
    <row r="4481" spans="16:20" x14ac:dyDescent="0.25">
      <c r="P4481" s="5"/>
      <c r="Q4481" s="4"/>
      <c r="R4481" s="5"/>
      <c r="S4481" s="4"/>
      <c r="T4481"/>
    </row>
    <row r="4482" spans="16:20" x14ac:dyDescent="0.25">
      <c r="P4482" s="5"/>
      <c r="Q4482" s="4"/>
      <c r="R4482" s="5"/>
      <c r="S4482" s="4"/>
      <c r="T4482"/>
    </row>
    <row r="4483" spans="16:20" x14ac:dyDescent="0.25">
      <c r="P4483" s="5"/>
      <c r="Q4483" s="4"/>
      <c r="R4483" s="5"/>
      <c r="S4483" s="4"/>
      <c r="T4483"/>
    </row>
    <row r="4484" spans="16:20" x14ac:dyDescent="0.25">
      <c r="P4484" s="5"/>
      <c r="Q4484" s="4"/>
      <c r="R4484" s="5"/>
      <c r="S4484" s="4"/>
      <c r="T4484"/>
    </row>
    <row r="4485" spans="16:20" x14ac:dyDescent="0.25">
      <c r="P4485" s="5"/>
      <c r="Q4485" s="4"/>
      <c r="R4485" s="5"/>
      <c r="S4485" s="4"/>
      <c r="T4485"/>
    </row>
    <row r="4486" spans="16:20" x14ac:dyDescent="0.25">
      <c r="P4486" s="5"/>
      <c r="Q4486" s="4"/>
      <c r="R4486" s="5"/>
      <c r="S4486" s="4"/>
      <c r="T4486"/>
    </row>
    <row r="4487" spans="16:20" x14ac:dyDescent="0.25">
      <c r="P4487" s="5"/>
      <c r="Q4487" s="4"/>
      <c r="R4487" s="5"/>
      <c r="S4487" s="4"/>
      <c r="T4487"/>
    </row>
    <row r="4488" spans="16:20" x14ac:dyDescent="0.25">
      <c r="P4488" s="5"/>
      <c r="Q4488" s="4"/>
      <c r="R4488" s="5"/>
      <c r="S4488" s="4"/>
      <c r="T4488"/>
    </row>
    <row r="4489" spans="16:20" x14ac:dyDescent="0.25">
      <c r="P4489" s="5"/>
      <c r="Q4489" s="4"/>
      <c r="R4489" s="5"/>
      <c r="S4489" s="4"/>
      <c r="T4489"/>
    </row>
    <row r="4490" spans="16:20" x14ac:dyDescent="0.25">
      <c r="P4490" s="5"/>
      <c r="Q4490" s="4"/>
      <c r="R4490" s="5"/>
      <c r="S4490" s="4"/>
      <c r="T4490"/>
    </row>
    <row r="4491" spans="16:20" x14ac:dyDescent="0.25">
      <c r="P4491" s="5"/>
      <c r="Q4491" s="4"/>
      <c r="R4491" s="5"/>
      <c r="S4491" s="4"/>
      <c r="T4491"/>
    </row>
    <row r="4492" spans="16:20" x14ac:dyDescent="0.25">
      <c r="P4492" s="5"/>
      <c r="Q4492" s="4"/>
      <c r="R4492" s="5"/>
      <c r="S4492" s="4"/>
      <c r="T4492"/>
    </row>
    <row r="4493" spans="16:20" x14ac:dyDescent="0.25">
      <c r="P4493" s="5"/>
      <c r="Q4493" s="4"/>
      <c r="R4493" s="5"/>
      <c r="S4493" s="4"/>
      <c r="T4493"/>
    </row>
    <row r="4494" spans="16:20" x14ac:dyDescent="0.25">
      <c r="P4494" s="5"/>
      <c r="Q4494" s="4"/>
      <c r="R4494" s="5"/>
      <c r="S4494" s="4"/>
      <c r="T4494"/>
    </row>
    <row r="4495" spans="16:20" x14ac:dyDescent="0.25">
      <c r="P4495" s="5"/>
      <c r="Q4495" s="4"/>
      <c r="R4495" s="5"/>
      <c r="S4495" s="4"/>
      <c r="T4495"/>
    </row>
    <row r="4496" spans="16:20" x14ac:dyDescent="0.25">
      <c r="P4496" s="5"/>
      <c r="Q4496" s="4"/>
      <c r="R4496" s="5"/>
      <c r="S4496" s="4"/>
      <c r="T4496"/>
    </row>
    <row r="4497" spans="16:20" x14ac:dyDescent="0.25">
      <c r="P4497" s="5"/>
      <c r="Q4497" s="4"/>
      <c r="R4497" s="5"/>
      <c r="S4497" s="4"/>
      <c r="T4497"/>
    </row>
    <row r="4498" spans="16:20" x14ac:dyDescent="0.25">
      <c r="P4498" s="5"/>
      <c r="Q4498" s="4"/>
      <c r="R4498" s="5"/>
      <c r="S4498" s="4"/>
      <c r="T4498"/>
    </row>
    <row r="4499" spans="16:20" x14ac:dyDescent="0.25">
      <c r="P4499" s="5"/>
      <c r="Q4499" s="4"/>
      <c r="R4499" s="5"/>
      <c r="S4499" s="4"/>
      <c r="T4499"/>
    </row>
    <row r="4500" spans="16:20" x14ac:dyDescent="0.25">
      <c r="P4500" s="5"/>
      <c r="Q4500" s="4"/>
      <c r="R4500" s="5"/>
      <c r="S4500" s="4"/>
      <c r="T4500"/>
    </row>
    <row r="4501" spans="16:20" x14ac:dyDescent="0.25">
      <c r="P4501" s="5"/>
      <c r="Q4501" s="4"/>
      <c r="R4501" s="5"/>
      <c r="S4501" s="4"/>
      <c r="T4501"/>
    </row>
    <row r="4502" spans="16:20" x14ac:dyDescent="0.25">
      <c r="P4502" s="5"/>
      <c r="Q4502" s="4"/>
      <c r="R4502" s="5"/>
      <c r="S4502" s="4"/>
      <c r="T4502"/>
    </row>
    <row r="4503" spans="16:20" x14ac:dyDescent="0.25">
      <c r="P4503" s="5"/>
      <c r="Q4503" s="4"/>
      <c r="R4503" s="5"/>
      <c r="S4503" s="4"/>
      <c r="T4503"/>
    </row>
    <row r="4504" spans="16:20" x14ac:dyDescent="0.25">
      <c r="P4504" s="5"/>
      <c r="Q4504" s="4"/>
      <c r="R4504" s="5"/>
      <c r="S4504" s="4"/>
      <c r="T4504"/>
    </row>
    <row r="4505" spans="16:20" x14ac:dyDescent="0.25">
      <c r="P4505" s="5"/>
      <c r="Q4505" s="4"/>
      <c r="R4505" s="5"/>
      <c r="S4505" s="4"/>
      <c r="T4505"/>
    </row>
    <row r="4506" spans="16:20" x14ac:dyDescent="0.25">
      <c r="P4506" s="5"/>
      <c r="Q4506" s="4"/>
      <c r="R4506" s="5"/>
      <c r="S4506" s="4"/>
      <c r="T4506"/>
    </row>
    <row r="4507" spans="16:20" x14ac:dyDescent="0.25">
      <c r="P4507" s="5"/>
      <c r="Q4507" s="4"/>
      <c r="R4507" s="5"/>
      <c r="S4507" s="4"/>
      <c r="T4507"/>
    </row>
    <row r="4508" spans="16:20" x14ac:dyDescent="0.25">
      <c r="P4508" s="5"/>
      <c r="Q4508" s="4"/>
      <c r="R4508" s="5"/>
      <c r="S4508" s="4"/>
      <c r="T4508"/>
    </row>
    <row r="4509" spans="16:20" x14ac:dyDescent="0.25">
      <c r="P4509" s="5"/>
      <c r="Q4509" s="4"/>
      <c r="R4509" s="5"/>
      <c r="S4509" s="4"/>
      <c r="T4509"/>
    </row>
    <row r="4510" spans="16:20" x14ac:dyDescent="0.25">
      <c r="P4510" s="5"/>
      <c r="Q4510" s="4"/>
      <c r="R4510" s="5"/>
      <c r="S4510" s="4"/>
      <c r="T4510"/>
    </row>
    <row r="4511" spans="16:20" x14ac:dyDescent="0.25">
      <c r="P4511" s="5"/>
      <c r="Q4511" s="4"/>
      <c r="R4511" s="5"/>
      <c r="S4511" s="4"/>
      <c r="T4511"/>
    </row>
    <row r="4512" spans="16:20" x14ac:dyDescent="0.25">
      <c r="P4512" s="5"/>
      <c r="Q4512" s="4"/>
      <c r="R4512" s="5"/>
      <c r="S4512" s="4"/>
      <c r="T4512"/>
    </row>
    <row r="4513" spans="16:20" x14ac:dyDescent="0.25">
      <c r="P4513" s="5"/>
      <c r="Q4513" s="4"/>
      <c r="R4513" s="5"/>
      <c r="S4513" s="4"/>
      <c r="T4513"/>
    </row>
    <row r="4514" spans="16:20" x14ac:dyDescent="0.25">
      <c r="P4514" s="5"/>
      <c r="Q4514" s="4"/>
      <c r="R4514" s="5"/>
      <c r="S4514" s="4"/>
      <c r="T4514"/>
    </row>
    <row r="4515" spans="16:20" x14ac:dyDescent="0.25">
      <c r="P4515" s="5"/>
      <c r="Q4515" s="4"/>
      <c r="R4515" s="5"/>
      <c r="S4515" s="4"/>
      <c r="T4515"/>
    </row>
    <row r="4516" spans="16:20" x14ac:dyDescent="0.25">
      <c r="P4516" s="5"/>
      <c r="Q4516" s="4"/>
      <c r="R4516" s="5"/>
      <c r="S4516" s="4"/>
      <c r="T4516"/>
    </row>
    <row r="4517" spans="16:20" x14ac:dyDescent="0.25">
      <c r="P4517" s="5"/>
      <c r="Q4517" s="4"/>
      <c r="R4517" s="5"/>
      <c r="S4517" s="4"/>
      <c r="T4517"/>
    </row>
    <row r="4518" spans="16:20" x14ac:dyDescent="0.25">
      <c r="P4518" s="5"/>
      <c r="Q4518" s="4"/>
      <c r="R4518" s="5"/>
      <c r="S4518" s="4"/>
      <c r="T4518"/>
    </row>
    <row r="4519" spans="16:20" x14ac:dyDescent="0.25">
      <c r="P4519" s="5"/>
      <c r="Q4519" s="4"/>
      <c r="R4519" s="5"/>
      <c r="S4519" s="4"/>
      <c r="T4519"/>
    </row>
    <row r="4520" spans="16:20" x14ac:dyDescent="0.25">
      <c r="P4520" s="5"/>
      <c r="Q4520" s="4"/>
      <c r="R4520" s="5"/>
      <c r="S4520" s="4"/>
      <c r="T4520"/>
    </row>
    <row r="4521" spans="16:20" x14ac:dyDescent="0.25">
      <c r="P4521" s="5"/>
      <c r="Q4521" s="4"/>
      <c r="R4521" s="5"/>
      <c r="S4521" s="4"/>
      <c r="T4521"/>
    </row>
    <row r="4522" spans="16:20" x14ac:dyDescent="0.25">
      <c r="P4522" s="5"/>
      <c r="Q4522" s="4"/>
      <c r="R4522" s="5"/>
      <c r="S4522" s="4"/>
      <c r="T4522"/>
    </row>
    <row r="4523" spans="16:20" x14ac:dyDescent="0.25">
      <c r="P4523" s="5"/>
      <c r="Q4523" s="4"/>
      <c r="R4523" s="5"/>
      <c r="S4523" s="4"/>
      <c r="T4523"/>
    </row>
    <row r="4524" spans="16:20" x14ac:dyDescent="0.25">
      <c r="P4524" s="5"/>
      <c r="Q4524" s="4"/>
      <c r="R4524" s="5"/>
      <c r="S4524" s="4"/>
      <c r="T4524"/>
    </row>
    <row r="4525" spans="16:20" x14ac:dyDescent="0.25">
      <c r="P4525" s="5"/>
      <c r="Q4525" s="4"/>
      <c r="R4525" s="5"/>
      <c r="S4525" s="4"/>
      <c r="T4525"/>
    </row>
    <row r="4526" spans="16:20" x14ac:dyDescent="0.25">
      <c r="P4526" s="5"/>
      <c r="Q4526" s="4"/>
      <c r="R4526" s="5"/>
      <c r="S4526" s="4"/>
      <c r="T4526"/>
    </row>
    <row r="4527" spans="16:20" x14ac:dyDescent="0.25">
      <c r="P4527" s="5"/>
      <c r="Q4527" s="4"/>
      <c r="R4527" s="5"/>
      <c r="S4527" s="4"/>
      <c r="T4527"/>
    </row>
    <row r="4528" spans="16:20" x14ac:dyDescent="0.25">
      <c r="P4528" s="5"/>
      <c r="Q4528" s="4"/>
      <c r="R4528" s="5"/>
      <c r="S4528" s="4"/>
      <c r="T4528"/>
    </row>
    <row r="4529" spans="16:20" x14ac:dyDescent="0.25">
      <c r="P4529" s="5"/>
      <c r="Q4529" s="4"/>
      <c r="R4529" s="5"/>
      <c r="S4529" s="4"/>
      <c r="T4529"/>
    </row>
    <row r="4530" spans="16:20" x14ac:dyDescent="0.25">
      <c r="P4530" s="5"/>
      <c r="Q4530" s="4"/>
      <c r="R4530" s="5"/>
      <c r="S4530" s="4"/>
      <c r="T4530"/>
    </row>
    <row r="4531" spans="16:20" x14ac:dyDescent="0.25">
      <c r="P4531" s="5"/>
      <c r="Q4531" s="4"/>
      <c r="R4531" s="5"/>
      <c r="S4531" s="4"/>
      <c r="T4531"/>
    </row>
    <row r="4532" spans="16:20" x14ac:dyDescent="0.25">
      <c r="P4532" s="5"/>
      <c r="Q4532" s="4"/>
      <c r="R4532" s="5"/>
      <c r="S4532" s="4"/>
      <c r="T4532"/>
    </row>
    <row r="4533" spans="16:20" x14ac:dyDescent="0.25">
      <c r="P4533" s="5"/>
      <c r="Q4533" s="4"/>
      <c r="R4533" s="5"/>
      <c r="S4533" s="4"/>
      <c r="T4533"/>
    </row>
    <row r="4534" spans="16:20" x14ac:dyDescent="0.25">
      <c r="P4534" s="5"/>
      <c r="Q4534" s="4"/>
      <c r="R4534" s="5"/>
      <c r="S4534" s="4"/>
      <c r="T4534"/>
    </row>
    <row r="4535" spans="16:20" x14ac:dyDescent="0.25">
      <c r="P4535" s="5"/>
      <c r="Q4535" s="4"/>
      <c r="R4535" s="5"/>
      <c r="S4535" s="4"/>
      <c r="T4535"/>
    </row>
    <row r="4536" spans="16:20" x14ac:dyDescent="0.25">
      <c r="P4536" s="5"/>
      <c r="Q4536" s="4"/>
      <c r="R4536" s="5"/>
      <c r="S4536" s="4"/>
      <c r="T4536"/>
    </row>
    <row r="4537" spans="16:20" x14ac:dyDescent="0.25">
      <c r="P4537" s="5"/>
      <c r="Q4537" s="4"/>
      <c r="R4537" s="5"/>
      <c r="S4537" s="4"/>
      <c r="T4537"/>
    </row>
    <row r="4538" spans="16:20" x14ac:dyDescent="0.25">
      <c r="P4538" s="5"/>
      <c r="Q4538" s="4"/>
      <c r="R4538" s="5"/>
      <c r="S4538" s="4"/>
      <c r="T4538"/>
    </row>
    <row r="4539" spans="16:20" x14ac:dyDescent="0.25">
      <c r="P4539" s="5"/>
      <c r="Q4539" s="4"/>
      <c r="R4539" s="5"/>
      <c r="S4539" s="4"/>
      <c r="T4539"/>
    </row>
    <row r="4540" spans="16:20" x14ac:dyDescent="0.25">
      <c r="P4540" s="5"/>
      <c r="Q4540" s="4"/>
      <c r="R4540" s="5"/>
      <c r="S4540" s="4"/>
      <c r="T4540"/>
    </row>
    <row r="4541" spans="16:20" x14ac:dyDescent="0.25">
      <c r="P4541" s="5"/>
      <c r="Q4541" s="4"/>
      <c r="R4541" s="5"/>
      <c r="S4541" s="4"/>
      <c r="T4541"/>
    </row>
    <row r="4542" spans="16:20" x14ac:dyDescent="0.25">
      <c r="P4542" s="5"/>
      <c r="Q4542" s="4"/>
      <c r="R4542" s="5"/>
      <c r="S4542" s="4"/>
      <c r="T4542"/>
    </row>
    <row r="4543" spans="16:20" x14ac:dyDescent="0.25">
      <c r="P4543" s="5"/>
      <c r="Q4543" s="4"/>
      <c r="R4543" s="5"/>
      <c r="S4543" s="4"/>
      <c r="T4543"/>
    </row>
    <row r="4544" spans="16:20" x14ac:dyDescent="0.25">
      <c r="P4544" s="5"/>
      <c r="Q4544" s="4"/>
      <c r="R4544" s="5"/>
      <c r="S4544" s="4"/>
      <c r="T4544"/>
    </row>
    <row r="4545" spans="16:20" x14ac:dyDescent="0.25">
      <c r="P4545" s="5"/>
      <c r="Q4545" s="4"/>
      <c r="R4545" s="5"/>
      <c r="S4545" s="4"/>
      <c r="T4545"/>
    </row>
    <row r="4546" spans="16:20" x14ac:dyDescent="0.25">
      <c r="P4546" s="5"/>
      <c r="Q4546" s="4"/>
      <c r="R4546" s="5"/>
      <c r="S4546" s="4"/>
      <c r="T4546"/>
    </row>
    <row r="4547" spans="16:20" x14ac:dyDescent="0.25">
      <c r="P4547" s="5"/>
      <c r="Q4547" s="4"/>
      <c r="R4547" s="5"/>
      <c r="S4547" s="4"/>
      <c r="T4547"/>
    </row>
    <row r="4548" spans="16:20" x14ac:dyDescent="0.25">
      <c r="P4548" s="5"/>
      <c r="Q4548" s="4"/>
      <c r="R4548" s="5"/>
      <c r="S4548" s="4"/>
      <c r="T4548"/>
    </row>
    <row r="4549" spans="16:20" x14ac:dyDescent="0.25">
      <c r="P4549" s="5"/>
      <c r="Q4549" s="4"/>
      <c r="R4549" s="5"/>
      <c r="S4549" s="4"/>
      <c r="T4549"/>
    </row>
    <row r="4550" spans="16:20" x14ac:dyDescent="0.25">
      <c r="P4550" s="5"/>
      <c r="Q4550" s="4"/>
      <c r="R4550" s="5"/>
      <c r="S4550" s="4"/>
      <c r="T4550"/>
    </row>
    <row r="4551" spans="16:20" x14ac:dyDescent="0.25">
      <c r="P4551" s="5"/>
      <c r="Q4551" s="4"/>
      <c r="R4551" s="5"/>
      <c r="S4551" s="4"/>
      <c r="T4551"/>
    </row>
    <row r="4552" spans="16:20" x14ac:dyDescent="0.25">
      <c r="P4552" s="5"/>
      <c r="Q4552" s="4"/>
      <c r="R4552" s="5"/>
      <c r="S4552" s="4"/>
      <c r="T4552"/>
    </row>
    <row r="4553" spans="16:20" x14ac:dyDescent="0.25">
      <c r="P4553" s="5"/>
      <c r="Q4553" s="4"/>
      <c r="R4553" s="5"/>
      <c r="S4553" s="4"/>
      <c r="T4553"/>
    </row>
    <row r="4554" spans="16:20" x14ac:dyDescent="0.25">
      <c r="P4554" s="5"/>
      <c r="Q4554" s="4"/>
      <c r="R4554" s="5"/>
      <c r="S4554" s="4"/>
      <c r="T4554"/>
    </row>
    <row r="4555" spans="16:20" x14ac:dyDescent="0.25">
      <c r="P4555" s="5"/>
      <c r="Q4555" s="4"/>
      <c r="R4555" s="5"/>
      <c r="S4555" s="4"/>
      <c r="T4555"/>
    </row>
    <row r="4556" spans="16:20" x14ac:dyDescent="0.25">
      <c r="P4556" s="5"/>
      <c r="Q4556" s="4"/>
      <c r="R4556" s="5"/>
      <c r="S4556" s="4"/>
      <c r="T4556"/>
    </row>
    <row r="4557" spans="16:20" x14ac:dyDescent="0.25">
      <c r="P4557" s="5"/>
      <c r="Q4557" s="4"/>
      <c r="R4557" s="5"/>
      <c r="S4557" s="4"/>
      <c r="T4557"/>
    </row>
    <row r="4558" spans="16:20" x14ac:dyDescent="0.25">
      <c r="P4558" s="5"/>
      <c r="Q4558" s="4"/>
      <c r="R4558" s="5"/>
      <c r="S4558" s="4"/>
      <c r="T4558"/>
    </row>
    <row r="4559" spans="16:20" x14ac:dyDescent="0.25">
      <c r="P4559" s="5"/>
      <c r="Q4559" s="4"/>
      <c r="R4559" s="5"/>
      <c r="S4559" s="4"/>
      <c r="T4559"/>
    </row>
    <row r="4560" spans="16:20" x14ac:dyDescent="0.25">
      <c r="P4560" s="5"/>
      <c r="Q4560" s="4"/>
      <c r="R4560" s="5"/>
      <c r="S4560" s="4"/>
      <c r="T4560"/>
    </row>
    <row r="4561" spans="16:20" x14ac:dyDescent="0.25">
      <c r="P4561" s="5"/>
      <c r="Q4561" s="4"/>
      <c r="R4561" s="5"/>
      <c r="S4561" s="4"/>
      <c r="T4561"/>
    </row>
    <row r="4562" spans="16:20" x14ac:dyDescent="0.25">
      <c r="P4562" s="5"/>
      <c r="Q4562" s="4"/>
      <c r="R4562" s="5"/>
      <c r="S4562" s="4"/>
      <c r="T4562"/>
    </row>
    <row r="4563" spans="16:20" x14ac:dyDescent="0.25">
      <c r="P4563" s="5"/>
      <c r="Q4563" s="4"/>
      <c r="R4563" s="5"/>
      <c r="S4563" s="4"/>
      <c r="T4563"/>
    </row>
    <row r="4564" spans="16:20" x14ac:dyDescent="0.25">
      <c r="P4564" s="5"/>
      <c r="Q4564" s="4"/>
      <c r="R4564" s="5"/>
      <c r="S4564" s="4"/>
      <c r="T4564"/>
    </row>
    <row r="4565" spans="16:20" x14ac:dyDescent="0.25">
      <c r="P4565" s="5"/>
      <c r="Q4565" s="4"/>
      <c r="R4565" s="5"/>
      <c r="S4565" s="4"/>
      <c r="T4565"/>
    </row>
    <row r="4566" spans="16:20" x14ac:dyDescent="0.25">
      <c r="P4566" s="5"/>
      <c r="Q4566" s="4"/>
      <c r="R4566" s="5"/>
      <c r="S4566" s="4"/>
      <c r="T4566"/>
    </row>
    <row r="4567" spans="16:20" x14ac:dyDescent="0.25">
      <c r="P4567" s="5"/>
      <c r="Q4567" s="4"/>
      <c r="R4567" s="5"/>
      <c r="S4567" s="4"/>
      <c r="T4567"/>
    </row>
    <row r="4568" spans="16:20" x14ac:dyDescent="0.25">
      <c r="P4568" s="5"/>
      <c r="Q4568" s="4"/>
      <c r="R4568" s="5"/>
      <c r="S4568" s="4"/>
      <c r="T4568"/>
    </row>
    <row r="4569" spans="16:20" x14ac:dyDescent="0.25">
      <c r="P4569" s="5"/>
      <c r="Q4569" s="4"/>
      <c r="R4569" s="5"/>
      <c r="S4569" s="4"/>
      <c r="T4569"/>
    </row>
    <row r="4570" spans="16:20" x14ac:dyDescent="0.25">
      <c r="P4570" s="5"/>
      <c r="Q4570" s="4"/>
      <c r="R4570" s="5"/>
      <c r="S4570" s="4"/>
      <c r="T4570"/>
    </row>
    <row r="4571" spans="16:20" x14ac:dyDescent="0.25">
      <c r="P4571" s="5"/>
      <c r="Q4571" s="4"/>
      <c r="R4571" s="5"/>
      <c r="S4571" s="4"/>
      <c r="T4571"/>
    </row>
    <row r="4572" spans="16:20" x14ac:dyDescent="0.25">
      <c r="P4572" s="5"/>
      <c r="Q4572" s="4"/>
      <c r="R4572" s="5"/>
      <c r="S4572" s="4"/>
      <c r="T4572"/>
    </row>
    <row r="4573" spans="16:20" x14ac:dyDescent="0.25">
      <c r="P4573" s="5"/>
      <c r="Q4573" s="4"/>
      <c r="R4573" s="5"/>
      <c r="S4573" s="4"/>
      <c r="T4573"/>
    </row>
    <row r="4574" spans="16:20" x14ac:dyDescent="0.25">
      <c r="P4574" s="5"/>
      <c r="Q4574" s="4"/>
      <c r="R4574" s="5"/>
      <c r="S4574" s="4"/>
      <c r="T4574"/>
    </row>
    <row r="4575" spans="16:20" x14ac:dyDescent="0.25">
      <c r="P4575" s="5"/>
      <c r="Q4575" s="4"/>
      <c r="R4575" s="5"/>
      <c r="S4575" s="4"/>
      <c r="T4575"/>
    </row>
    <row r="4576" spans="16:20" x14ac:dyDescent="0.25">
      <c r="P4576" s="5"/>
      <c r="Q4576" s="4"/>
      <c r="R4576" s="5"/>
      <c r="S4576" s="4"/>
      <c r="T4576"/>
    </row>
    <row r="4577" spans="16:20" x14ac:dyDescent="0.25">
      <c r="P4577" s="5"/>
      <c r="Q4577" s="4"/>
      <c r="R4577" s="5"/>
      <c r="S4577" s="4"/>
      <c r="T4577"/>
    </row>
    <row r="4578" spans="16:20" x14ac:dyDescent="0.25">
      <c r="P4578" s="5"/>
      <c r="Q4578" s="4"/>
      <c r="R4578" s="5"/>
      <c r="S4578" s="4"/>
      <c r="T4578"/>
    </row>
    <row r="4579" spans="16:20" x14ac:dyDescent="0.25">
      <c r="P4579" s="5"/>
      <c r="Q4579" s="4"/>
      <c r="R4579" s="5"/>
      <c r="S4579" s="4"/>
      <c r="T4579"/>
    </row>
    <row r="4580" spans="16:20" x14ac:dyDescent="0.25">
      <c r="P4580" s="5"/>
      <c r="Q4580" s="4"/>
      <c r="R4580" s="5"/>
      <c r="S4580" s="4"/>
      <c r="T4580"/>
    </row>
    <row r="4581" spans="16:20" x14ac:dyDescent="0.25">
      <c r="P4581" s="5"/>
      <c r="Q4581" s="4"/>
      <c r="R4581" s="5"/>
      <c r="S4581" s="4"/>
      <c r="T4581"/>
    </row>
    <row r="4582" spans="16:20" x14ac:dyDescent="0.25">
      <c r="P4582" s="5"/>
      <c r="Q4582" s="4"/>
      <c r="R4582" s="5"/>
      <c r="S4582" s="4"/>
      <c r="T4582"/>
    </row>
    <row r="4583" spans="16:20" x14ac:dyDescent="0.25">
      <c r="P4583" s="5"/>
      <c r="Q4583" s="4"/>
      <c r="R4583" s="5"/>
      <c r="S4583" s="4"/>
      <c r="T4583"/>
    </row>
    <row r="4584" spans="16:20" x14ac:dyDescent="0.25">
      <c r="P4584" s="5"/>
      <c r="Q4584" s="4"/>
      <c r="R4584" s="5"/>
      <c r="S4584" s="4"/>
      <c r="T4584"/>
    </row>
    <row r="4585" spans="16:20" x14ac:dyDescent="0.25">
      <c r="P4585" s="5"/>
      <c r="Q4585" s="4"/>
      <c r="R4585" s="5"/>
      <c r="S4585" s="4"/>
      <c r="T4585"/>
    </row>
    <row r="4586" spans="16:20" x14ac:dyDescent="0.25">
      <c r="P4586" s="5"/>
      <c r="Q4586" s="4"/>
      <c r="R4586" s="5"/>
      <c r="S4586" s="4"/>
      <c r="T4586"/>
    </row>
    <row r="4587" spans="16:20" x14ac:dyDescent="0.25">
      <c r="P4587" s="5"/>
      <c r="Q4587" s="4"/>
      <c r="R4587" s="5"/>
      <c r="S4587" s="4"/>
      <c r="T4587"/>
    </row>
    <row r="4588" spans="16:20" x14ac:dyDescent="0.25">
      <c r="P4588" s="5"/>
      <c r="Q4588" s="4"/>
      <c r="R4588" s="5"/>
      <c r="S4588" s="4"/>
      <c r="T4588"/>
    </row>
    <row r="4589" spans="16:20" x14ac:dyDescent="0.25">
      <c r="P4589" s="5"/>
      <c r="Q4589" s="4"/>
      <c r="R4589" s="5"/>
      <c r="S4589" s="4"/>
      <c r="T4589"/>
    </row>
    <row r="4590" spans="16:20" x14ac:dyDescent="0.25">
      <c r="P4590" s="5"/>
      <c r="Q4590" s="4"/>
      <c r="R4590" s="5"/>
      <c r="S4590" s="4"/>
      <c r="T4590"/>
    </row>
    <row r="4591" spans="16:20" x14ac:dyDescent="0.25">
      <c r="P4591" s="5"/>
      <c r="Q4591" s="4"/>
      <c r="R4591" s="5"/>
      <c r="S4591" s="4"/>
      <c r="T4591"/>
    </row>
    <row r="4592" spans="16:20" x14ac:dyDescent="0.25">
      <c r="P4592" s="5"/>
      <c r="Q4592" s="4"/>
      <c r="R4592" s="5"/>
      <c r="S4592" s="4"/>
      <c r="T4592"/>
    </row>
    <row r="4593" spans="16:20" x14ac:dyDescent="0.25">
      <c r="P4593" s="5"/>
      <c r="Q4593" s="4"/>
      <c r="R4593" s="5"/>
      <c r="S4593" s="4"/>
      <c r="T4593"/>
    </row>
    <row r="4594" spans="16:20" x14ac:dyDescent="0.25">
      <c r="P4594" s="5"/>
      <c r="Q4594" s="4"/>
      <c r="R4594" s="5"/>
      <c r="S4594" s="4"/>
      <c r="T4594"/>
    </row>
    <row r="4595" spans="16:20" x14ac:dyDescent="0.25">
      <c r="P4595" s="5"/>
      <c r="Q4595" s="4"/>
      <c r="R4595" s="5"/>
      <c r="S4595" s="4"/>
      <c r="T4595"/>
    </row>
    <row r="4596" spans="16:20" x14ac:dyDescent="0.25">
      <c r="P4596" s="5"/>
      <c r="Q4596" s="4"/>
      <c r="R4596" s="5"/>
      <c r="S4596" s="4"/>
      <c r="T4596"/>
    </row>
    <row r="4597" spans="16:20" x14ac:dyDescent="0.25">
      <c r="P4597" s="5"/>
      <c r="Q4597" s="4"/>
      <c r="R4597" s="5"/>
      <c r="S4597" s="4"/>
      <c r="T4597"/>
    </row>
    <row r="4598" spans="16:20" x14ac:dyDescent="0.25">
      <c r="P4598" s="5"/>
      <c r="Q4598" s="4"/>
      <c r="R4598" s="5"/>
      <c r="S4598" s="4"/>
      <c r="T4598"/>
    </row>
    <row r="4599" spans="16:20" x14ac:dyDescent="0.25">
      <c r="P4599" s="5"/>
      <c r="Q4599" s="4"/>
      <c r="R4599" s="5"/>
      <c r="S4599" s="4"/>
      <c r="T4599"/>
    </row>
    <row r="4600" spans="16:20" x14ac:dyDescent="0.25">
      <c r="P4600" s="5"/>
      <c r="Q4600" s="4"/>
      <c r="R4600" s="5"/>
      <c r="S4600" s="4"/>
      <c r="T4600"/>
    </row>
    <row r="4601" spans="16:20" x14ac:dyDescent="0.25">
      <c r="P4601" s="5"/>
      <c r="Q4601" s="4"/>
      <c r="R4601" s="5"/>
      <c r="S4601" s="4"/>
      <c r="T4601"/>
    </row>
    <row r="4602" spans="16:20" x14ac:dyDescent="0.25">
      <c r="P4602" s="5"/>
      <c r="Q4602" s="4"/>
      <c r="R4602" s="5"/>
      <c r="S4602" s="4"/>
      <c r="T4602"/>
    </row>
    <row r="4603" spans="16:20" x14ac:dyDescent="0.25">
      <c r="P4603" s="5"/>
      <c r="Q4603" s="4"/>
      <c r="R4603" s="5"/>
      <c r="S4603" s="4"/>
      <c r="T4603"/>
    </row>
    <row r="4604" spans="16:20" x14ac:dyDescent="0.25">
      <c r="P4604" s="5"/>
      <c r="Q4604" s="4"/>
      <c r="R4604" s="5"/>
      <c r="S4604" s="4"/>
      <c r="T4604"/>
    </row>
    <row r="4605" spans="16:20" x14ac:dyDescent="0.25">
      <c r="P4605" s="5"/>
      <c r="Q4605" s="4"/>
      <c r="R4605" s="5"/>
      <c r="S4605" s="4"/>
      <c r="T4605"/>
    </row>
    <row r="4606" spans="16:20" x14ac:dyDescent="0.25">
      <c r="P4606" s="5"/>
      <c r="Q4606" s="4"/>
      <c r="R4606" s="5"/>
      <c r="S4606" s="4"/>
      <c r="T4606"/>
    </row>
    <row r="4607" spans="16:20" x14ac:dyDescent="0.25">
      <c r="P4607" s="5"/>
      <c r="Q4607" s="4"/>
      <c r="R4607" s="5"/>
      <c r="S4607" s="4"/>
      <c r="T4607"/>
    </row>
    <row r="4608" spans="16:20" x14ac:dyDescent="0.25">
      <c r="P4608" s="5"/>
      <c r="Q4608" s="4"/>
      <c r="R4608" s="5"/>
      <c r="S4608" s="4"/>
      <c r="T4608"/>
    </row>
    <row r="4609" spans="16:20" x14ac:dyDescent="0.25">
      <c r="P4609" s="5"/>
      <c r="Q4609" s="4"/>
      <c r="R4609" s="5"/>
      <c r="S4609" s="4"/>
      <c r="T4609"/>
    </row>
    <row r="4610" spans="16:20" x14ac:dyDescent="0.25">
      <c r="P4610" s="5"/>
      <c r="Q4610" s="4"/>
      <c r="R4610" s="5"/>
      <c r="S4610" s="4"/>
      <c r="T4610"/>
    </row>
    <row r="4611" spans="16:20" x14ac:dyDescent="0.25">
      <c r="P4611" s="5"/>
      <c r="Q4611" s="4"/>
      <c r="R4611" s="5"/>
      <c r="S4611" s="4"/>
      <c r="T4611"/>
    </row>
    <row r="4612" spans="16:20" x14ac:dyDescent="0.25">
      <c r="P4612" s="5"/>
      <c r="Q4612" s="4"/>
      <c r="R4612" s="5"/>
      <c r="S4612" s="4"/>
      <c r="T4612"/>
    </row>
    <row r="4613" spans="16:20" x14ac:dyDescent="0.25">
      <c r="P4613" s="5"/>
      <c r="Q4613" s="4"/>
      <c r="R4613" s="5"/>
      <c r="S4613" s="4"/>
      <c r="T4613"/>
    </row>
    <row r="4614" spans="16:20" x14ac:dyDescent="0.25">
      <c r="P4614" s="5"/>
      <c r="Q4614" s="4"/>
      <c r="R4614" s="5"/>
      <c r="S4614" s="4"/>
      <c r="T4614"/>
    </row>
    <row r="4615" spans="16:20" x14ac:dyDescent="0.25">
      <c r="P4615" s="5"/>
      <c r="Q4615" s="4"/>
      <c r="R4615" s="5"/>
      <c r="S4615" s="4"/>
      <c r="T4615"/>
    </row>
    <row r="4616" spans="16:20" x14ac:dyDescent="0.25">
      <c r="P4616" s="5"/>
      <c r="Q4616" s="4"/>
      <c r="R4616" s="5"/>
      <c r="S4616" s="4"/>
      <c r="T4616"/>
    </row>
    <row r="4617" spans="16:20" x14ac:dyDescent="0.25">
      <c r="P4617" s="5"/>
      <c r="Q4617" s="4"/>
      <c r="R4617" s="5"/>
      <c r="S4617" s="4"/>
      <c r="T4617"/>
    </row>
    <row r="4618" spans="16:20" x14ac:dyDescent="0.25">
      <c r="P4618" s="5"/>
      <c r="Q4618" s="4"/>
      <c r="R4618" s="5"/>
      <c r="S4618" s="4"/>
      <c r="T4618"/>
    </row>
    <row r="4619" spans="16:20" x14ac:dyDescent="0.25">
      <c r="P4619" s="5"/>
      <c r="Q4619" s="4"/>
      <c r="R4619" s="5"/>
      <c r="S4619" s="4"/>
      <c r="T4619"/>
    </row>
    <row r="4620" spans="16:20" x14ac:dyDescent="0.25">
      <c r="P4620" s="5"/>
      <c r="Q4620" s="4"/>
      <c r="R4620" s="5"/>
      <c r="S4620" s="4"/>
      <c r="T4620"/>
    </row>
    <row r="4621" spans="16:20" x14ac:dyDescent="0.25">
      <c r="P4621" s="5"/>
      <c r="Q4621" s="4"/>
      <c r="R4621" s="5"/>
      <c r="S4621" s="4"/>
      <c r="T4621"/>
    </row>
    <row r="4622" spans="16:20" x14ac:dyDescent="0.25">
      <c r="P4622" s="5"/>
      <c r="Q4622" s="4"/>
      <c r="R4622" s="5"/>
      <c r="S4622" s="4"/>
      <c r="T4622"/>
    </row>
    <row r="4623" spans="16:20" x14ac:dyDescent="0.25">
      <c r="P4623" s="5"/>
      <c r="Q4623" s="4"/>
      <c r="R4623" s="5"/>
      <c r="S4623" s="4"/>
      <c r="T4623"/>
    </row>
    <row r="4624" spans="16:20" x14ac:dyDescent="0.25">
      <c r="P4624" s="5"/>
      <c r="Q4624" s="4"/>
      <c r="R4624" s="5"/>
      <c r="S4624" s="4"/>
      <c r="T4624"/>
    </row>
    <row r="4625" spans="16:20" x14ac:dyDescent="0.25">
      <c r="P4625" s="5"/>
      <c r="Q4625" s="4"/>
      <c r="R4625" s="5"/>
      <c r="S4625" s="4"/>
      <c r="T4625"/>
    </row>
    <row r="4626" spans="16:20" x14ac:dyDescent="0.25">
      <c r="P4626" s="5"/>
      <c r="Q4626" s="4"/>
      <c r="R4626" s="5"/>
      <c r="S4626" s="4"/>
      <c r="T4626"/>
    </row>
    <row r="4627" spans="16:20" x14ac:dyDescent="0.25">
      <c r="P4627" s="5"/>
      <c r="Q4627" s="4"/>
      <c r="R4627" s="5"/>
      <c r="S4627" s="4"/>
      <c r="T4627"/>
    </row>
    <row r="4628" spans="16:20" x14ac:dyDescent="0.25">
      <c r="P4628" s="5"/>
      <c r="Q4628" s="4"/>
      <c r="R4628" s="5"/>
      <c r="S4628" s="4"/>
      <c r="T4628"/>
    </row>
    <row r="4629" spans="16:20" x14ac:dyDescent="0.25">
      <c r="P4629" s="5"/>
      <c r="Q4629" s="4"/>
      <c r="R4629" s="5"/>
      <c r="S4629" s="4"/>
      <c r="T4629"/>
    </row>
    <row r="4630" spans="16:20" x14ac:dyDescent="0.25">
      <c r="P4630" s="5"/>
      <c r="Q4630" s="4"/>
      <c r="R4630" s="5"/>
      <c r="S4630" s="4"/>
      <c r="T4630"/>
    </row>
    <row r="4631" spans="16:20" x14ac:dyDescent="0.25">
      <c r="P4631" s="5"/>
      <c r="Q4631" s="4"/>
      <c r="R4631" s="5"/>
      <c r="S4631" s="4"/>
      <c r="T4631"/>
    </row>
    <row r="4632" spans="16:20" x14ac:dyDescent="0.25">
      <c r="P4632" s="5"/>
      <c r="Q4632" s="4"/>
      <c r="R4632" s="5"/>
      <c r="S4632" s="4"/>
      <c r="T4632"/>
    </row>
    <row r="4633" spans="16:20" x14ac:dyDescent="0.25">
      <c r="P4633" s="5"/>
      <c r="Q4633" s="4"/>
      <c r="R4633" s="5"/>
      <c r="S4633" s="4"/>
      <c r="T4633"/>
    </row>
    <row r="4634" spans="16:20" x14ac:dyDescent="0.25">
      <c r="P4634" s="5"/>
      <c r="Q4634" s="4"/>
      <c r="R4634" s="5"/>
      <c r="S4634" s="4"/>
      <c r="T4634"/>
    </row>
    <row r="4635" spans="16:20" x14ac:dyDescent="0.25">
      <c r="P4635" s="5"/>
      <c r="Q4635" s="4"/>
      <c r="R4635" s="5"/>
      <c r="S4635" s="4"/>
      <c r="T4635"/>
    </row>
    <row r="4636" spans="16:20" x14ac:dyDescent="0.25">
      <c r="P4636" s="5"/>
      <c r="Q4636" s="4"/>
      <c r="R4636" s="5"/>
      <c r="S4636" s="4"/>
      <c r="T4636"/>
    </row>
    <row r="4637" spans="16:20" x14ac:dyDescent="0.25">
      <c r="P4637" s="5"/>
      <c r="Q4637" s="4"/>
      <c r="R4637" s="5"/>
      <c r="S4637" s="4"/>
      <c r="T4637"/>
    </row>
    <row r="4638" spans="16:20" x14ac:dyDescent="0.25">
      <c r="P4638" s="5"/>
      <c r="Q4638" s="4"/>
      <c r="R4638" s="5"/>
      <c r="S4638" s="4"/>
      <c r="T4638"/>
    </row>
    <row r="4639" spans="16:20" x14ac:dyDescent="0.25">
      <c r="P4639" s="5"/>
      <c r="Q4639" s="4"/>
      <c r="R4639" s="5"/>
      <c r="S4639" s="4"/>
      <c r="T4639"/>
    </row>
    <row r="4640" spans="16:20" x14ac:dyDescent="0.25">
      <c r="P4640" s="5"/>
      <c r="Q4640" s="4"/>
      <c r="R4640" s="5"/>
      <c r="S4640" s="4"/>
      <c r="T4640"/>
    </row>
    <row r="4641" spans="16:20" x14ac:dyDescent="0.25">
      <c r="P4641" s="5"/>
      <c r="Q4641" s="4"/>
      <c r="R4641" s="5"/>
      <c r="S4641" s="4"/>
      <c r="T4641"/>
    </row>
    <row r="4642" spans="16:20" x14ac:dyDescent="0.25">
      <c r="P4642" s="5"/>
      <c r="Q4642" s="4"/>
      <c r="R4642" s="5"/>
      <c r="S4642" s="4"/>
      <c r="T4642"/>
    </row>
    <row r="4643" spans="16:20" x14ac:dyDescent="0.25">
      <c r="P4643" s="5"/>
      <c r="Q4643" s="4"/>
      <c r="R4643" s="5"/>
      <c r="S4643" s="4"/>
      <c r="T4643"/>
    </row>
    <row r="4644" spans="16:20" x14ac:dyDescent="0.25">
      <c r="P4644" s="5"/>
      <c r="Q4644" s="4"/>
      <c r="R4644" s="5"/>
      <c r="S4644" s="4"/>
      <c r="T4644"/>
    </row>
    <row r="4645" spans="16:20" x14ac:dyDescent="0.25">
      <c r="P4645" s="5"/>
      <c r="Q4645" s="4"/>
      <c r="R4645" s="5"/>
      <c r="S4645" s="4"/>
      <c r="T4645"/>
    </row>
    <row r="4646" spans="16:20" x14ac:dyDescent="0.25">
      <c r="P4646" s="5"/>
      <c r="Q4646" s="4"/>
      <c r="R4646" s="5"/>
      <c r="S4646" s="4"/>
      <c r="T4646"/>
    </row>
    <row r="4647" spans="16:20" x14ac:dyDescent="0.25">
      <c r="P4647" s="5"/>
      <c r="Q4647" s="4"/>
      <c r="R4647" s="5"/>
      <c r="S4647" s="4"/>
      <c r="T4647"/>
    </row>
    <row r="4648" spans="16:20" x14ac:dyDescent="0.25">
      <c r="P4648" s="5"/>
      <c r="Q4648" s="4"/>
      <c r="R4648" s="5"/>
      <c r="S4648" s="4"/>
      <c r="T4648"/>
    </row>
    <row r="4649" spans="16:20" x14ac:dyDescent="0.25">
      <c r="P4649" s="5"/>
      <c r="Q4649" s="4"/>
      <c r="R4649" s="5"/>
      <c r="S4649" s="4"/>
      <c r="T4649"/>
    </row>
    <row r="4650" spans="16:20" x14ac:dyDescent="0.25">
      <c r="P4650" s="5"/>
      <c r="Q4650" s="4"/>
      <c r="R4650" s="5"/>
      <c r="S4650" s="4"/>
      <c r="T4650"/>
    </row>
    <row r="4651" spans="16:20" x14ac:dyDescent="0.25">
      <c r="P4651" s="5"/>
      <c r="Q4651" s="4"/>
      <c r="R4651" s="5"/>
      <c r="S4651" s="4"/>
      <c r="T4651"/>
    </row>
    <row r="4652" spans="16:20" x14ac:dyDescent="0.25">
      <c r="P4652" s="5"/>
      <c r="Q4652" s="4"/>
      <c r="R4652" s="5"/>
      <c r="S4652" s="4"/>
      <c r="T4652"/>
    </row>
    <row r="4653" spans="16:20" x14ac:dyDescent="0.25">
      <c r="P4653" s="5"/>
      <c r="Q4653" s="4"/>
      <c r="R4653" s="5"/>
      <c r="S4653" s="4"/>
      <c r="T4653"/>
    </row>
    <row r="4654" spans="16:20" x14ac:dyDescent="0.25">
      <c r="P4654" s="5"/>
      <c r="Q4654" s="4"/>
      <c r="R4654" s="5"/>
      <c r="S4654" s="4"/>
      <c r="T4654"/>
    </row>
    <row r="4655" spans="16:20" x14ac:dyDescent="0.25">
      <c r="P4655" s="5"/>
      <c r="Q4655" s="4"/>
      <c r="R4655" s="5"/>
      <c r="S4655" s="4"/>
      <c r="T4655"/>
    </row>
    <row r="4656" spans="16:20" x14ac:dyDescent="0.25">
      <c r="P4656" s="5"/>
      <c r="Q4656" s="4"/>
      <c r="R4656" s="5"/>
      <c r="S4656" s="4"/>
      <c r="T4656"/>
    </row>
    <row r="4657" spans="16:20" x14ac:dyDescent="0.25">
      <c r="P4657" s="5"/>
      <c r="Q4657" s="4"/>
      <c r="R4657" s="5"/>
      <c r="S4657" s="4"/>
      <c r="T4657"/>
    </row>
    <row r="4658" spans="16:20" x14ac:dyDescent="0.25">
      <c r="P4658" s="5"/>
      <c r="Q4658" s="4"/>
      <c r="R4658" s="5"/>
      <c r="S4658" s="4"/>
      <c r="T4658"/>
    </row>
    <row r="4659" spans="16:20" x14ac:dyDescent="0.25">
      <c r="P4659" s="5"/>
      <c r="Q4659" s="4"/>
      <c r="R4659" s="5"/>
      <c r="S4659" s="4"/>
      <c r="T4659"/>
    </row>
    <row r="4660" spans="16:20" x14ac:dyDescent="0.25">
      <c r="P4660" s="5"/>
      <c r="Q4660" s="4"/>
      <c r="R4660" s="5"/>
      <c r="S4660" s="4"/>
      <c r="T4660"/>
    </row>
    <row r="4661" spans="16:20" x14ac:dyDescent="0.25">
      <c r="P4661" s="5"/>
      <c r="Q4661" s="4"/>
      <c r="R4661" s="5"/>
      <c r="S4661" s="4"/>
      <c r="T4661"/>
    </row>
    <row r="4662" spans="16:20" x14ac:dyDescent="0.25">
      <c r="P4662" s="5"/>
      <c r="Q4662" s="4"/>
      <c r="R4662" s="5"/>
      <c r="S4662" s="4"/>
      <c r="T4662"/>
    </row>
    <row r="4663" spans="16:20" x14ac:dyDescent="0.25">
      <c r="P4663" s="5"/>
      <c r="Q4663" s="4"/>
      <c r="R4663" s="5"/>
      <c r="S4663" s="4"/>
      <c r="T4663"/>
    </row>
    <row r="4664" spans="16:20" x14ac:dyDescent="0.25">
      <c r="P4664" s="5"/>
      <c r="Q4664" s="4"/>
      <c r="R4664" s="5"/>
      <c r="S4664" s="4"/>
      <c r="T4664"/>
    </row>
    <row r="4665" spans="16:20" x14ac:dyDescent="0.25">
      <c r="P4665" s="5"/>
      <c r="Q4665" s="4"/>
      <c r="R4665" s="5"/>
      <c r="S4665" s="4"/>
      <c r="T4665"/>
    </row>
    <row r="4666" spans="16:20" x14ac:dyDescent="0.25">
      <c r="P4666" s="5"/>
      <c r="Q4666" s="4"/>
      <c r="R4666" s="5"/>
      <c r="S4666" s="4"/>
      <c r="T4666"/>
    </row>
    <row r="4667" spans="16:20" x14ac:dyDescent="0.25">
      <c r="P4667" s="5"/>
      <c r="Q4667" s="4"/>
      <c r="R4667" s="5"/>
      <c r="S4667" s="4"/>
      <c r="T4667"/>
    </row>
    <row r="4668" spans="16:20" x14ac:dyDescent="0.25">
      <c r="P4668" s="5"/>
      <c r="Q4668" s="4"/>
      <c r="R4668" s="5"/>
      <c r="S4668" s="4"/>
      <c r="T4668"/>
    </row>
    <row r="4669" spans="16:20" x14ac:dyDescent="0.25">
      <c r="P4669" s="5"/>
      <c r="Q4669" s="4"/>
      <c r="R4669" s="5"/>
      <c r="S4669" s="4"/>
      <c r="T4669"/>
    </row>
    <row r="4670" spans="16:20" x14ac:dyDescent="0.25">
      <c r="P4670" s="5"/>
      <c r="Q4670" s="4"/>
      <c r="R4670" s="5"/>
      <c r="S4670" s="4"/>
      <c r="T4670"/>
    </row>
    <row r="4671" spans="16:20" x14ac:dyDescent="0.25">
      <c r="P4671" s="5"/>
      <c r="Q4671" s="4"/>
      <c r="R4671" s="5"/>
      <c r="S4671" s="4"/>
      <c r="T4671"/>
    </row>
    <row r="4672" spans="16:20" x14ac:dyDescent="0.25">
      <c r="P4672" s="5"/>
      <c r="Q4672" s="4"/>
      <c r="R4672" s="5"/>
      <c r="S4672" s="4"/>
      <c r="T4672"/>
    </row>
    <row r="4673" spans="16:20" x14ac:dyDescent="0.25">
      <c r="P4673" s="5"/>
      <c r="Q4673" s="4"/>
      <c r="R4673" s="5"/>
      <c r="S4673" s="4"/>
      <c r="T4673"/>
    </row>
    <row r="4674" spans="16:20" x14ac:dyDescent="0.25">
      <c r="P4674" s="5"/>
      <c r="Q4674" s="4"/>
      <c r="R4674" s="5"/>
      <c r="S4674" s="4"/>
      <c r="T4674"/>
    </row>
    <row r="4675" spans="16:20" x14ac:dyDescent="0.25">
      <c r="P4675" s="5"/>
      <c r="Q4675" s="4"/>
      <c r="R4675" s="5"/>
      <c r="S4675" s="4"/>
      <c r="T4675"/>
    </row>
    <row r="4676" spans="16:20" x14ac:dyDescent="0.25">
      <c r="P4676" s="5"/>
      <c r="Q4676" s="4"/>
      <c r="R4676" s="5"/>
      <c r="S4676" s="4"/>
      <c r="T4676"/>
    </row>
    <row r="4677" spans="16:20" x14ac:dyDescent="0.25">
      <c r="P4677" s="5"/>
      <c r="Q4677" s="4"/>
      <c r="R4677" s="5"/>
      <c r="S4677" s="4"/>
      <c r="T4677"/>
    </row>
    <row r="4678" spans="16:20" x14ac:dyDescent="0.25">
      <c r="P4678" s="5"/>
      <c r="Q4678" s="4"/>
      <c r="R4678" s="5"/>
      <c r="S4678" s="4"/>
      <c r="T4678"/>
    </row>
    <row r="4679" spans="16:20" x14ac:dyDescent="0.25">
      <c r="P4679" s="5"/>
      <c r="Q4679" s="4"/>
      <c r="R4679" s="5"/>
      <c r="S4679" s="4"/>
      <c r="T4679"/>
    </row>
    <row r="4680" spans="16:20" x14ac:dyDescent="0.25">
      <c r="P4680" s="5"/>
      <c r="Q4680" s="4"/>
      <c r="R4680" s="5"/>
      <c r="S4680" s="4"/>
      <c r="T4680"/>
    </row>
    <row r="4681" spans="16:20" x14ac:dyDescent="0.25">
      <c r="P4681" s="5"/>
      <c r="Q4681" s="4"/>
      <c r="R4681" s="5"/>
      <c r="S4681" s="4"/>
      <c r="T4681"/>
    </row>
    <row r="4682" spans="16:20" x14ac:dyDescent="0.25">
      <c r="P4682" s="5"/>
      <c r="Q4682" s="4"/>
      <c r="R4682" s="5"/>
      <c r="S4682" s="4"/>
      <c r="T4682"/>
    </row>
    <row r="4683" spans="16:20" x14ac:dyDescent="0.25">
      <c r="P4683" s="5"/>
      <c r="Q4683" s="4"/>
      <c r="R4683" s="5"/>
      <c r="S4683" s="4"/>
      <c r="T4683"/>
    </row>
    <row r="4684" spans="16:20" x14ac:dyDescent="0.25">
      <c r="P4684" s="5"/>
      <c r="Q4684" s="4"/>
      <c r="R4684" s="5"/>
      <c r="S4684" s="4"/>
      <c r="T4684"/>
    </row>
    <row r="4685" spans="16:20" x14ac:dyDescent="0.25">
      <c r="P4685" s="5"/>
      <c r="Q4685" s="4"/>
      <c r="R4685" s="5"/>
      <c r="S4685" s="4"/>
      <c r="T4685"/>
    </row>
    <row r="4686" spans="16:20" x14ac:dyDescent="0.25">
      <c r="P4686" s="5"/>
      <c r="Q4686" s="4"/>
      <c r="R4686" s="5"/>
      <c r="S4686" s="4"/>
      <c r="T4686"/>
    </row>
    <row r="4687" spans="16:20" x14ac:dyDescent="0.25">
      <c r="P4687" s="5"/>
      <c r="Q4687" s="4"/>
      <c r="R4687" s="5"/>
      <c r="S4687" s="4"/>
      <c r="T4687"/>
    </row>
    <row r="4688" spans="16:20" x14ac:dyDescent="0.25">
      <c r="P4688" s="5"/>
      <c r="Q4688" s="4"/>
      <c r="R4688" s="5"/>
      <c r="S4688" s="4"/>
      <c r="T4688"/>
    </row>
    <row r="4689" spans="16:20" x14ac:dyDescent="0.25">
      <c r="P4689" s="5"/>
      <c r="Q4689" s="4"/>
      <c r="R4689" s="5"/>
      <c r="S4689" s="4"/>
      <c r="T4689"/>
    </row>
    <row r="4690" spans="16:20" x14ac:dyDescent="0.25">
      <c r="P4690" s="5"/>
      <c r="Q4690" s="4"/>
      <c r="R4690" s="5"/>
      <c r="S4690" s="4"/>
      <c r="T4690"/>
    </row>
    <row r="4691" spans="16:20" x14ac:dyDescent="0.25">
      <c r="P4691" s="5"/>
      <c r="Q4691" s="4"/>
      <c r="R4691" s="5"/>
      <c r="S4691" s="4"/>
      <c r="T4691"/>
    </row>
    <row r="4692" spans="16:20" x14ac:dyDescent="0.25">
      <c r="P4692" s="5"/>
      <c r="Q4692" s="4"/>
      <c r="R4692" s="5"/>
      <c r="S4692" s="4"/>
      <c r="T4692"/>
    </row>
    <row r="4693" spans="16:20" x14ac:dyDescent="0.25">
      <c r="P4693" s="5"/>
      <c r="Q4693" s="4"/>
      <c r="R4693" s="5"/>
      <c r="S4693" s="4"/>
      <c r="T4693"/>
    </row>
    <row r="4694" spans="16:20" x14ac:dyDescent="0.25">
      <c r="P4694" s="5"/>
      <c r="Q4694" s="4"/>
      <c r="R4694" s="5"/>
      <c r="S4694" s="4"/>
      <c r="T4694"/>
    </row>
    <row r="4695" spans="16:20" x14ac:dyDescent="0.25">
      <c r="P4695" s="5"/>
      <c r="Q4695" s="4"/>
      <c r="R4695" s="5"/>
      <c r="S4695" s="4"/>
      <c r="T4695"/>
    </row>
    <row r="4696" spans="16:20" x14ac:dyDescent="0.25">
      <c r="P4696" s="5"/>
      <c r="Q4696" s="4"/>
      <c r="R4696" s="5"/>
      <c r="S4696" s="4"/>
      <c r="T4696"/>
    </row>
    <row r="4697" spans="16:20" x14ac:dyDescent="0.25">
      <c r="P4697" s="5"/>
      <c r="Q4697" s="4"/>
      <c r="R4697" s="5"/>
      <c r="S4697" s="4"/>
      <c r="T4697"/>
    </row>
    <row r="4698" spans="16:20" x14ac:dyDescent="0.25">
      <c r="P4698" s="5"/>
      <c r="Q4698" s="4"/>
      <c r="R4698" s="5"/>
      <c r="S4698" s="4"/>
      <c r="T4698"/>
    </row>
    <row r="4699" spans="16:20" x14ac:dyDescent="0.25">
      <c r="P4699" s="5"/>
      <c r="Q4699" s="4"/>
      <c r="R4699" s="5"/>
      <c r="S4699" s="4"/>
      <c r="T4699"/>
    </row>
    <row r="4700" spans="16:20" x14ac:dyDescent="0.25">
      <c r="P4700" s="5"/>
      <c r="Q4700" s="4"/>
      <c r="R4700" s="5"/>
      <c r="S4700" s="4"/>
      <c r="T4700"/>
    </row>
    <row r="4701" spans="16:20" x14ac:dyDescent="0.25">
      <c r="P4701" s="5"/>
      <c r="Q4701" s="4"/>
      <c r="R4701" s="5"/>
      <c r="S4701" s="4"/>
      <c r="T4701"/>
    </row>
    <row r="4702" spans="16:20" x14ac:dyDescent="0.25">
      <c r="P4702" s="5"/>
      <c r="Q4702" s="4"/>
      <c r="R4702" s="5"/>
      <c r="S4702" s="4"/>
      <c r="T4702"/>
    </row>
    <row r="4703" spans="16:20" x14ac:dyDescent="0.25">
      <c r="P4703" s="5"/>
      <c r="Q4703" s="4"/>
      <c r="R4703" s="5"/>
      <c r="S4703" s="4"/>
      <c r="T4703"/>
    </row>
    <row r="4704" spans="16:20" x14ac:dyDescent="0.25">
      <c r="P4704" s="5"/>
      <c r="Q4704" s="4"/>
      <c r="R4704" s="5"/>
      <c r="S4704" s="4"/>
      <c r="T4704"/>
    </row>
    <row r="4705" spans="16:20" x14ac:dyDescent="0.25">
      <c r="P4705" s="5"/>
      <c r="Q4705" s="4"/>
      <c r="R4705" s="5"/>
      <c r="S4705" s="4"/>
      <c r="T4705"/>
    </row>
    <row r="4706" spans="16:20" x14ac:dyDescent="0.25">
      <c r="P4706" s="5"/>
      <c r="Q4706" s="4"/>
      <c r="R4706" s="5"/>
      <c r="S4706" s="4"/>
      <c r="T4706"/>
    </row>
    <row r="4707" spans="16:20" x14ac:dyDescent="0.25">
      <c r="P4707" s="5"/>
      <c r="Q4707" s="4"/>
      <c r="R4707" s="5"/>
      <c r="S4707" s="4"/>
      <c r="T4707"/>
    </row>
    <row r="4708" spans="16:20" x14ac:dyDescent="0.25">
      <c r="P4708" s="5"/>
      <c r="Q4708" s="4"/>
      <c r="R4708" s="5"/>
      <c r="S4708" s="4"/>
      <c r="T4708"/>
    </row>
    <row r="4709" spans="16:20" x14ac:dyDescent="0.25">
      <c r="P4709" s="5"/>
      <c r="Q4709" s="4"/>
      <c r="R4709" s="5"/>
      <c r="S4709" s="4"/>
      <c r="T4709"/>
    </row>
    <row r="4710" spans="16:20" x14ac:dyDescent="0.25">
      <c r="P4710" s="5"/>
      <c r="Q4710" s="4"/>
      <c r="R4710" s="5"/>
      <c r="S4710" s="4"/>
      <c r="T4710"/>
    </row>
    <row r="4711" spans="16:20" x14ac:dyDescent="0.25">
      <c r="P4711" s="5"/>
      <c r="Q4711" s="4"/>
      <c r="R4711" s="5"/>
      <c r="S4711" s="4"/>
      <c r="T4711"/>
    </row>
    <row r="4712" spans="16:20" x14ac:dyDescent="0.25">
      <c r="P4712" s="5"/>
      <c r="Q4712" s="4"/>
      <c r="R4712" s="5"/>
      <c r="S4712" s="4"/>
      <c r="T4712"/>
    </row>
    <row r="4713" spans="16:20" x14ac:dyDescent="0.25">
      <c r="P4713" s="5"/>
      <c r="Q4713" s="4"/>
      <c r="R4713" s="5"/>
      <c r="S4713" s="4"/>
      <c r="T4713"/>
    </row>
    <row r="4714" spans="16:20" x14ac:dyDescent="0.25">
      <c r="P4714" s="5"/>
      <c r="Q4714" s="4"/>
      <c r="R4714" s="5"/>
      <c r="S4714" s="4"/>
      <c r="T4714"/>
    </row>
    <row r="4715" spans="16:20" x14ac:dyDescent="0.25">
      <c r="P4715" s="5"/>
      <c r="Q4715" s="4"/>
      <c r="R4715" s="5"/>
      <c r="S4715" s="4"/>
      <c r="T4715"/>
    </row>
    <row r="4716" spans="16:20" x14ac:dyDescent="0.25">
      <c r="P4716" s="5"/>
      <c r="Q4716" s="4"/>
      <c r="R4716" s="5"/>
      <c r="S4716" s="4"/>
      <c r="T4716"/>
    </row>
    <row r="4717" spans="16:20" x14ac:dyDescent="0.25">
      <c r="P4717" s="5"/>
      <c r="Q4717" s="4"/>
      <c r="R4717" s="5"/>
      <c r="S4717" s="4"/>
      <c r="T4717"/>
    </row>
    <row r="4718" spans="16:20" x14ac:dyDescent="0.25">
      <c r="P4718" s="5"/>
      <c r="Q4718" s="4"/>
      <c r="R4718" s="5"/>
      <c r="S4718" s="4"/>
      <c r="T4718"/>
    </row>
    <row r="4719" spans="16:20" x14ac:dyDescent="0.25">
      <c r="P4719" s="5"/>
      <c r="Q4719" s="4"/>
      <c r="R4719" s="5"/>
      <c r="S4719" s="4"/>
      <c r="T4719"/>
    </row>
    <row r="4720" spans="16:20" x14ac:dyDescent="0.25">
      <c r="P4720" s="5"/>
      <c r="Q4720" s="4"/>
      <c r="R4720" s="5"/>
      <c r="S4720" s="4"/>
      <c r="T4720"/>
    </row>
    <row r="4721" spans="16:20" x14ac:dyDescent="0.25">
      <c r="P4721" s="5"/>
      <c r="Q4721" s="4"/>
      <c r="R4721" s="5"/>
      <c r="S4721" s="4"/>
      <c r="T4721"/>
    </row>
    <row r="4722" spans="16:20" x14ac:dyDescent="0.25">
      <c r="P4722" s="5"/>
      <c r="Q4722" s="4"/>
      <c r="R4722" s="5"/>
      <c r="S4722" s="4"/>
      <c r="T4722"/>
    </row>
    <row r="4723" spans="16:20" x14ac:dyDescent="0.25">
      <c r="P4723" s="5"/>
      <c r="Q4723" s="4"/>
      <c r="R4723" s="5"/>
      <c r="S4723" s="4"/>
      <c r="T4723"/>
    </row>
    <row r="4724" spans="16:20" x14ac:dyDescent="0.25">
      <c r="P4724" s="5"/>
      <c r="Q4724" s="4"/>
      <c r="R4724" s="5"/>
      <c r="S4724" s="4"/>
      <c r="T4724"/>
    </row>
    <row r="4725" spans="16:20" x14ac:dyDescent="0.25">
      <c r="P4725" s="5"/>
      <c r="Q4725" s="4"/>
      <c r="R4725" s="5"/>
      <c r="S4725" s="4"/>
      <c r="T4725"/>
    </row>
    <row r="4726" spans="16:20" x14ac:dyDescent="0.25">
      <c r="P4726" s="5"/>
      <c r="Q4726" s="4"/>
      <c r="R4726" s="5"/>
      <c r="S4726" s="4"/>
      <c r="T4726"/>
    </row>
    <row r="4727" spans="16:20" x14ac:dyDescent="0.25">
      <c r="P4727" s="5"/>
      <c r="Q4727" s="4"/>
      <c r="R4727" s="5"/>
      <c r="S4727" s="4"/>
      <c r="T4727"/>
    </row>
    <row r="4728" spans="16:20" x14ac:dyDescent="0.25">
      <c r="P4728" s="5"/>
      <c r="Q4728" s="4"/>
      <c r="R4728" s="5"/>
      <c r="S4728" s="4"/>
      <c r="T4728"/>
    </row>
    <row r="4729" spans="16:20" x14ac:dyDescent="0.25">
      <c r="P4729" s="5"/>
      <c r="Q4729" s="4"/>
      <c r="R4729" s="5"/>
      <c r="S4729" s="4"/>
      <c r="T4729"/>
    </row>
    <row r="4730" spans="16:20" x14ac:dyDescent="0.25">
      <c r="P4730" s="5"/>
      <c r="Q4730" s="4"/>
      <c r="R4730" s="5"/>
      <c r="S4730" s="4"/>
      <c r="T4730"/>
    </row>
    <row r="4731" spans="16:20" x14ac:dyDescent="0.25">
      <c r="P4731" s="5"/>
      <c r="Q4731" s="4"/>
      <c r="R4731" s="5"/>
      <c r="S4731" s="4"/>
      <c r="T4731"/>
    </row>
    <row r="4732" spans="16:20" x14ac:dyDescent="0.25">
      <c r="P4732" s="5"/>
      <c r="Q4732" s="4"/>
      <c r="R4732" s="5"/>
      <c r="S4732" s="4"/>
      <c r="T4732"/>
    </row>
    <row r="4733" spans="16:20" x14ac:dyDescent="0.25">
      <c r="P4733" s="5"/>
      <c r="Q4733" s="4"/>
      <c r="R4733" s="5"/>
      <c r="S4733" s="4"/>
      <c r="T4733"/>
    </row>
    <row r="4734" spans="16:20" x14ac:dyDescent="0.25">
      <c r="P4734" s="5"/>
      <c r="Q4734" s="4"/>
      <c r="R4734" s="5"/>
      <c r="S4734" s="4"/>
      <c r="T4734"/>
    </row>
    <row r="4735" spans="16:20" x14ac:dyDescent="0.25">
      <c r="P4735" s="5"/>
      <c r="Q4735" s="4"/>
      <c r="R4735" s="5"/>
      <c r="S4735" s="4"/>
      <c r="T4735"/>
    </row>
    <row r="4736" spans="16:20" x14ac:dyDescent="0.25">
      <c r="P4736" s="5"/>
      <c r="Q4736" s="4"/>
      <c r="R4736" s="5"/>
      <c r="S4736" s="4"/>
      <c r="T4736"/>
    </row>
    <row r="4737" spans="16:20" x14ac:dyDescent="0.25">
      <c r="P4737" s="5"/>
      <c r="Q4737" s="4"/>
      <c r="R4737" s="5"/>
      <c r="S4737" s="4"/>
      <c r="T4737"/>
    </row>
    <row r="4738" spans="16:20" x14ac:dyDescent="0.25">
      <c r="P4738" s="5"/>
      <c r="Q4738" s="4"/>
      <c r="R4738" s="5"/>
      <c r="S4738" s="4"/>
      <c r="T4738"/>
    </row>
    <row r="4739" spans="16:20" x14ac:dyDescent="0.25">
      <c r="P4739" s="5"/>
      <c r="Q4739" s="4"/>
      <c r="R4739" s="5"/>
      <c r="S4739" s="4"/>
      <c r="T4739"/>
    </row>
    <row r="4740" spans="16:20" x14ac:dyDescent="0.25">
      <c r="P4740" s="5"/>
      <c r="Q4740" s="4"/>
      <c r="R4740" s="5"/>
      <c r="S4740" s="4"/>
      <c r="T4740"/>
    </row>
    <row r="4741" spans="16:20" x14ac:dyDescent="0.25">
      <c r="P4741" s="5"/>
      <c r="Q4741" s="4"/>
      <c r="R4741" s="5"/>
      <c r="S4741" s="4"/>
      <c r="T4741"/>
    </row>
    <row r="4742" spans="16:20" x14ac:dyDescent="0.25">
      <c r="P4742" s="5"/>
      <c r="Q4742" s="4"/>
      <c r="R4742" s="5"/>
      <c r="S4742" s="4"/>
      <c r="T4742"/>
    </row>
    <row r="4743" spans="16:20" x14ac:dyDescent="0.25">
      <c r="P4743" s="5"/>
      <c r="Q4743" s="4"/>
      <c r="R4743" s="5"/>
      <c r="S4743" s="4"/>
      <c r="T4743"/>
    </row>
    <row r="4744" spans="16:20" x14ac:dyDescent="0.25">
      <c r="P4744" s="5"/>
      <c r="Q4744" s="4"/>
      <c r="R4744" s="5"/>
      <c r="S4744" s="4"/>
      <c r="T4744"/>
    </row>
    <row r="4745" spans="16:20" x14ac:dyDescent="0.25">
      <c r="P4745" s="5"/>
      <c r="Q4745" s="4"/>
      <c r="R4745" s="5"/>
      <c r="S4745" s="4"/>
      <c r="T4745"/>
    </row>
    <row r="4746" spans="16:20" x14ac:dyDescent="0.25">
      <c r="P4746" s="5"/>
      <c r="Q4746" s="4"/>
      <c r="R4746" s="5"/>
      <c r="S4746" s="4"/>
      <c r="T4746"/>
    </row>
    <row r="4747" spans="16:20" x14ac:dyDescent="0.25">
      <c r="P4747" s="5"/>
      <c r="Q4747" s="4"/>
      <c r="R4747" s="5"/>
      <c r="S4747" s="4"/>
      <c r="T4747"/>
    </row>
    <row r="4748" spans="16:20" x14ac:dyDescent="0.25">
      <c r="P4748" s="5"/>
      <c r="Q4748" s="4"/>
      <c r="R4748" s="5"/>
      <c r="S4748" s="4"/>
      <c r="T4748"/>
    </row>
    <row r="4749" spans="16:20" x14ac:dyDescent="0.25">
      <c r="P4749" s="5"/>
      <c r="Q4749" s="4"/>
      <c r="R4749" s="5"/>
      <c r="S4749" s="4"/>
      <c r="T4749"/>
    </row>
    <row r="4750" spans="16:20" x14ac:dyDescent="0.25">
      <c r="P4750" s="5"/>
      <c r="Q4750" s="4"/>
      <c r="R4750" s="5"/>
      <c r="S4750" s="4"/>
      <c r="T4750"/>
    </row>
    <row r="4751" spans="16:20" x14ac:dyDescent="0.25">
      <c r="P4751" s="5"/>
      <c r="Q4751" s="4"/>
      <c r="R4751" s="5"/>
      <c r="S4751" s="4"/>
      <c r="T4751"/>
    </row>
    <row r="4752" spans="16:20" x14ac:dyDescent="0.25">
      <c r="P4752" s="5"/>
      <c r="Q4752" s="4"/>
      <c r="R4752" s="5"/>
      <c r="S4752" s="4"/>
      <c r="T4752"/>
    </row>
    <row r="4753" spans="16:20" x14ac:dyDescent="0.25">
      <c r="P4753" s="5"/>
      <c r="Q4753" s="4"/>
      <c r="R4753" s="5"/>
      <c r="S4753" s="4"/>
      <c r="T4753"/>
    </row>
    <row r="4754" spans="16:20" x14ac:dyDescent="0.25">
      <c r="P4754" s="5"/>
      <c r="Q4754" s="4"/>
      <c r="R4754" s="5"/>
      <c r="S4754" s="4"/>
      <c r="T4754"/>
    </row>
    <row r="4755" spans="16:20" x14ac:dyDescent="0.25">
      <c r="P4755" s="5"/>
      <c r="Q4755" s="4"/>
      <c r="R4755" s="5"/>
      <c r="S4755" s="4"/>
      <c r="T4755"/>
    </row>
    <row r="4756" spans="16:20" x14ac:dyDescent="0.25">
      <c r="P4756" s="5"/>
      <c r="Q4756" s="4"/>
      <c r="R4756" s="5"/>
      <c r="S4756" s="4"/>
      <c r="T4756"/>
    </row>
    <row r="4757" spans="16:20" x14ac:dyDescent="0.25">
      <c r="P4757" s="5"/>
      <c r="Q4757" s="4"/>
      <c r="R4757" s="5"/>
      <c r="S4757" s="4"/>
      <c r="T4757"/>
    </row>
    <row r="4758" spans="16:20" x14ac:dyDescent="0.25">
      <c r="P4758" s="5"/>
      <c r="Q4758" s="4"/>
      <c r="R4758" s="5"/>
      <c r="S4758" s="4"/>
      <c r="T4758"/>
    </row>
    <row r="4759" spans="16:20" x14ac:dyDescent="0.25">
      <c r="P4759" s="5"/>
      <c r="Q4759" s="4"/>
      <c r="R4759" s="5"/>
      <c r="S4759" s="4"/>
      <c r="T4759"/>
    </row>
    <row r="4760" spans="16:20" x14ac:dyDescent="0.25">
      <c r="P4760" s="5"/>
      <c r="Q4760" s="4"/>
      <c r="R4760" s="5"/>
      <c r="S4760" s="4"/>
      <c r="T4760"/>
    </row>
    <row r="4761" spans="16:20" x14ac:dyDescent="0.25">
      <c r="P4761" s="5"/>
      <c r="Q4761" s="4"/>
      <c r="R4761" s="5"/>
      <c r="S4761" s="4"/>
      <c r="T4761"/>
    </row>
    <row r="4762" spans="16:20" x14ac:dyDescent="0.25">
      <c r="P4762" s="5"/>
      <c r="Q4762" s="4"/>
      <c r="R4762" s="5"/>
      <c r="S4762" s="4"/>
      <c r="T4762"/>
    </row>
    <row r="4763" spans="16:20" x14ac:dyDescent="0.25">
      <c r="P4763" s="5"/>
      <c r="Q4763" s="4"/>
      <c r="R4763" s="5"/>
      <c r="S4763" s="4"/>
      <c r="T4763"/>
    </row>
    <row r="4764" spans="16:20" x14ac:dyDescent="0.25">
      <c r="P4764" s="5"/>
      <c r="Q4764" s="4"/>
      <c r="R4764" s="5"/>
      <c r="S4764" s="4"/>
      <c r="T4764"/>
    </row>
    <row r="4765" spans="16:20" x14ac:dyDescent="0.25">
      <c r="P4765" s="5"/>
      <c r="Q4765" s="4"/>
      <c r="R4765" s="5"/>
      <c r="S4765" s="4"/>
      <c r="T4765"/>
    </row>
    <row r="4766" spans="16:20" x14ac:dyDescent="0.25">
      <c r="P4766" s="5"/>
      <c r="Q4766" s="4"/>
      <c r="R4766" s="5"/>
      <c r="S4766" s="4"/>
      <c r="T4766"/>
    </row>
    <row r="4767" spans="16:20" x14ac:dyDescent="0.25">
      <c r="P4767" s="5"/>
      <c r="Q4767" s="4"/>
      <c r="R4767" s="5"/>
      <c r="S4767" s="4"/>
      <c r="T4767"/>
    </row>
    <row r="4768" spans="16:20" x14ac:dyDescent="0.25">
      <c r="P4768" s="5"/>
      <c r="Q4768" s="4"/>
      <c r="R4768" s="5"/>
      <c r="S4768" s="4"/>
      <c r="T4768"/>
    </row>
    <row r="4769" spans="16:20" x14ac:dyDescent="0.25">
      <c r="P4769" s="5"/>
      <c r="Q4769" s="4"/>
      <c r="R4769" s="5"/>
      <c r="S4769" s="4"/>
      <c r="T4769"/>
    </row>
    <row r="4770" spans="16:20" x14ac:dyDescent="0.25">
      <c r="P4770" s="5"/>
      <c r="Q4770" s="4"/>
      <c r="R4770" s="5"/>
      <c r="S4770" s="4"/>
      <c r="T4770"/>
    </row>
    <row r="4771" spans="16:20" x14ac:dyDescent="0.25">
      <c r="P4771" s="5"/>
      <c r="Q4771" s="4"/>
      <c r="R4771" s="5"/>
      <c r="S4771" s="4"/>
      <c r="T4771"/>
    </row>
    <row r="4772" spans="16:20" x14ac:dyDescent="0.25">
      <c r="P4772" s="5"/>
      <c r="Q4772" s="4"/>
      <c r="R4772" s="5"/>
      <c r="S4772" s="4"/>
      <c r="T4772"/>
    </row>
    <row r="4773" spans="16:20" x14ac:dyDescent="0.25">
      <c r="P4773" s="5"/>
      <c r="Q4773" s="4"/>
      <c r="R4773" s="5"/>
      <c r="S4773" s="4"/>
      <c r="T4773"/>
    </row>
    <row r="4774" spans="16:20" x14ac:dyDescent="0.25">
      <c r="P4774" s="5"/>
      <c r="Q4774" s="4"/>
      <c r="R4774" s="5"/>
      <c r="S4774" s="4"/>
      <c r="T4774"/>
    </row>
    <row r="4775" spans="16:20" x14ac:dyDescent="0.25">
      <c r="P4775" s="5"/>
      <c r="Q4775" s="4"/>
      <c r="R4775" s="5"/>
      <c r="S4775" s="4"/>
      <c r="T4775"/>
    </row>
    <row r="4776" spans="16:20" x14ac:dyDescent="0.25">
      <c r="P4776" s="5"/>
      <c r="Q4776" s="4"/>
      <c r="R4776" s="5"/>
      <c r="S4776" s="4"/>
      <c r="T4776"/>
    </row>
    <row r="4777" spans="16:20" x14ac:dyDescent="0.25">
      <c r="P4777" s="5"/>
      <c r="Q4777" s="4"/>
      <c r="R4777" s="5"/>
      <c r="S4777" s="4"/>
      <c r="T4777"/>
    </row>
    <row r="4778" spans="16:20" x14ac:dyDescent="0.25">
      <c r="P4778" s="5"/>
      <c r="Q4778" s="4"/>
      <c r="R4778" s="5"/>
      <c r="S4778" s="4"/>
      <c r="T4778"/>
    </row>
    <row r="4779" spans="16:20" x14ac:dyDescent="0.25">
      <c r="P4779" s="5"/>
      <c r="Q4779" s="4"/>
      <c r="R4779" s="5"/>
      <c r="S4779" s="4"/>
      <c r="T4779"/>
    </row>
    <row r="4780" spans="16:20" x14ac:dyDescent="0.25">
      <c r="P4780" s="5"/>
      <c r="Q4780" s="4"/>
      <c r="R4780" s="5"/>
      <c r="S4780" s="4"/>
      <c r="T4780"/>
    </row>
    <row r="4781" spans="16:20" x14ac:dyDescent="0.25">
      <c r="P4781" s="5"/>
      <c r="Q4781" s="4"/>
      <c r="R4781" s="5"/>
      <c r="S4781" s="4"/>
      <c r="T4781"/>
    </row>
    <row r="4782" spans="16:20" x14ac:dyDescent="0.25">
      <c r="P4782" s="5"/>
      <c r="Q4782" s="4"/>
      <c r="R4782" s="5"/>
      <c r="S4782" s="4"/>
      <c r="T4782"/>
    </row>
    <row r="4783" spans="16:20" x14ac:dyDescent="0.25">
      <c r="P4783" s="5"/>
      <c r="Q4783" s="4"/>
      <c r="R4783" s="5"/>
      <c r="S4783" s="4"/>
      <c r="T4783"/>
    </row>
    <row r="4784" spans="16:20" x14ac:dyDescent="0.25">
      <c r="P4784" s="5"/>
      <c r="Q4784" s="4"/>
      <c r="R4784" s="5"/>
      <c r="S4784" s="4"/>
      <c r="T4784"/>
    </row>
    <row r="4785" spans="16:20" x14ac:dyDescent="0.25">
      <c r="P4785" s="5"/>
      <c r="Q4785" s="4"/>
      <c r="R4785" s="5"/>
      <c r="S4785" s="4"/>
      <c r="T4785"/>
    </row>
    <row r="4786" spans="16:20" x14ac:dyDescent="0.25">
      <c r="P4786" s="5"/>
      <c r="Q4786" s="4"/>
      <c r="R4786" s="5"/>
      <c r="S4786" s="4"/>
      <c r="T4786"/>
    </row>
    <row r="4787" spans="16:20" x14ac:dyDescent="0.25">
      <c r="P4787" s="5"/>
      <c r="Q4787" s="4"/>
      <c r="R4787" s="5"/>
      <c r="S4787" s="4"/>
      <c r="T4787"/>
    </row>
    <row r="4788" spans="16:20" x14ac:dyDescent="0.25">
      <c r="P4788" s="5"/>
      <c r="Q4788" s="4"/>
      <c r="R4788" s="5"/>
      <c r="S4788" s="4"/>
      <c r="T4788"/>
    </row>
    <row r="4789" spans="16:20" x14ac:dyDescent="0.25">
      <c r="P4789" s="5"/>
      <c r="Q4789" s="4"/>
      <c r="R4789" s="5"/>
      <c r="S4789" s="4"/>
      <c r="T4789"/>
    </row>
    <row r="4790" spans="16:20" x14ac:dyDescent="0.25">
      <c r="P4790" s="5"/>
      <c r="Q4790" s="4"/>
      <c r="R4790" s="5"/>
      <c r="S4790" s="4"/>
      <c r="T4790"/>
    </row>
    <row r="4791" spans="16:20" x14ac:dyDescent="0.25">
      <c r="P4791" s="5"/>
      <c r="Q4791" s="4"/>
      <c r="R4791" s="5"/>
      <c r="S4791" s="4"/>
      <c r="T4791"/>
    </row>
    <row r="4792" spans="16:20" x14ac:dyDescent="0.25">
      <c r="P4792" s="5"/>
      <c r="Q4792" s="4"/>
      <c r="R4792" s="5"/>
      <c r="S4792" s="4"/>
      <c r="T4792"/>
    </row>
    <row r="4793" spans="16:20" x14ac:dyDescent="0.25">
      <c r="P4793" s="5"/>
      <c r="Q4793" s="4"/>
      <c r="R4793" s="5"/>
      <c r="S4793" s="4"/>
      <c r="T4793"/>
    </row>
    <row r="4794" spans="16:20" x14ac:dyDescent="0.25">
      <c r="P4794" s="5"/>
      <c r="Q4794" s="4"/>
      <c r="R4794" s="5"/>
      <c r="S4794" s="4"/>
      <c r="T4794"/>
    </row>
    <row r="4795" spans="16:20" x14ac:dyDescent="0.25">
      <c r="P4795" s="5"/>
      <c r="Q4795" s="4"/>
      <c r="R4795" s="5"/>
      <c r="S4795" s="4"/>
      <c r="T4795"/>
    </row>
    <row r="4796" spans="16:20" x14ac:dyDescent="0.25">
      <c r="P4796" s="5"/>
      <c r="Q4796" s="4"/>
      <c r="R4796" s="5"/>
      <c r="S4796" s="4"/>
      <c r="T4796"/>
    </row>
    <row r="4797" spans="16:20" x14ac:dyDescent="0.25">
      <c r="P4797" s="5"/>
      <c r="Q4797" s="4"/>
      <c r="R4797" s="5"/>
      <c r="S4797" s="4"/>
      <c r="T4797"/>
    </row>
    <row r="4798" spans="16:20" x14ac:dyDescent="0.25">
      <c r="P4798" s="5"/>
      <c r="Q4798" s="4"/>
      <c r="R4798" s="5"/>
      <c r="S4798" s="4"/>
      <c r="T4798"/>
    </row>
    <row r="4799" spans="16:20" x14ac:dyDescent="0.25">
      <c r="P4799" s="5"/>
      <c r="Q4799" s="4"/>
      <c r="R4799" s="5"/>
      <c r="S4799" s="4"/>
      <c r="T4799"/>
    </row>
    <row r="4800" spans="16:20" x14ac:dyDescent="0.25">
      <c r="P4800" s="5"/>
      <c r="Q4800" s="4"/>
      <c r="R4800" s="5"/>
      <c r="S4800" s="4"/>
      <c r="T4800"/>
    </row>
    <row r="4801" spans="16:20" x14ac:dyDescent="0.25">
      <c r="P4801" s="5"/>
      <c r="Q4801" s="4"/>
      <c r="R4801" s="5"/>
      <c r="S4801" s="4"/>
      <c r="T4801"/>
    </row>
    <row r="4802" spans="16:20" x14ac:dyDescent="0.25">
      <c r="P4802" s="5"/>
      <c r="Q4802" s="4"/>
      <c r="R4802" s="5"/>
      <c r="S4802" s="4"/>
      <c r="T4802"/>
    </row>
    <row r="4803" spans="16:20" x14ac:dyDescent="0.25">
      <c r="P4803" s="5"/>
      <c r="Q4803" s="4"/>
      <c r="R4803" s="5"/>
      <c r="S4803" s="4"/>
      <c r="T4803"/>
    </row>
    <row r="4804" spans="16:20" x14ac:dyDescent="0.25">
      <c r="P4804" s="5"/>
      <c r="Q4804" s="4"/>
      <c r="R4804" s="5"/>
      <c r="S4804" s="4"/>
      <c r="T4804"/>
    </row>
    <row r="4805" spans="16:20" x14ac:dyDescent="0.25">
      <c r="P4805" s="5"/>
      <c r="Q4805" s="4"/>
      <c r="R4805" s="5"/>
      <c r="S4805" s="4"/>
      <c r="T4805"/>
    </row>
    <row r="4806" spans="16:20" x14ac:dyDescent="0.25">
      <c r="P4806" s="5"/>
      <c r="Q4806" s="4"/>
      <c r="R4806" s="5"/>
      <c r="S4806" s="4"/>
      <c r="T4806"/>
    </row>
    <row r="4807" spans="16:20" x14ac:dyDescent="0.25">
      <c r="P4807" s="5"/>
      <c r="Q4807" s="4"/>
      <c r="R4807" s="5"/>
      <c r="S4807" s="4"/>
      <c r="T4807"/>
    </row>
    <row r="4808" spans="16:20" x14ac:dyDescent="0.25">
      <c r="P4808" s="5"/>
      <c r="Q4808" s="4"/>
      <c r="R4808" s="5"/>
      <c r="S4808" s="4"/>
      <c r="T4808"/>
    </row>
    <row r="4809" spans="16:20" x14ac:dyDescent="0.25">
      <c r="P4809" s="5"/>
      <c r="Q4809" s="4"/>
      <c r="R4809" s="5"/>
      <c r="S4809" s="4"/>
      <c r="T4809"/>
    </row>
    <row r="4810" spans="16:20" x14ac:dyDescent="0.25">
      <c r="P4810" s="5"/>
      <c r="Q4810" s="4"/>
      <c r="R4810" s="5"/>
      <c r="S4810" s="4"/>
      <c r="T4810"/>
    </row>
    <row r="4811" spans="16:20" x14ac:dyDescent="0.25">
      <c r="P4811" s="5"/>
      <c r="Q4811" s="4"/>
      <c r="R4811" s="5"/>
      <c r="S4811" s="4"/>
      <c r="T4811"/>
    </row>
    <row r="4812" spans="16:20" x14ac:dyDescent="0.25">
      <c r="P4812" s="5"/>
      <c r="Q4812" s="4"/>
      <c r="R4812" s="5"/>
      <c r="S4812" s="4"/>
      <c r="T4812"/>
    </row>
    <row r="4813" spans="16:20" x14ac:dyDescent="0.25">
      <c r="P4813" s="5"/>
      <c r="Q4813" s="4"/>
      <c r="R4813" s="5"/>
      <c r="S4813" s="4"/>
      <c r="T4813"/>
    </row>
    <row r="4814" spans="16:20" x14ac:dyDescent="0.25">
      <c r="P4814" s="5"/>
      <c r="Q4814" s="4"/>
      <c r="R4814" s="5"/>
      <c r="S4814" s="4"/>
      <c r="T4814"/>
    </row>
    <row r="4815" spans="16:20" x14ac:dyDescent="0.25">
      <c r="P4815" s="5"/>
      <c r="Q4815" s="4"/>
      <c r="R4815" s="5"/>
      <c r="S4815" s="4"/>
      <c r="T4815"/>
    </row>
    <row r="4816" spans="16:20" x14ac:dyDescent="0.25">
      <c r="P4816" s="5"/>
      <c r="Q4816" s="4"/>
      <c r="R4816" s="5"/>
      <c r="S4816" s="4"/>
      <c r="T4816"/>
    </row>
    <row r="4817" spans="16:20" x14ac:dyDescent="0.25">
      <c r="P4817" s="5"/>
      <c r="Q4817" s="4"/>
      <c r="R4817" s="5"/>
      <c r="S4817" s="4"/>
      <c r="T4817"/>
    </row>
    <row r="4818" spans="16:20" x14ac:dyDescent="0.25">
      <c r="P4818" s="5"/>
      <c r="Q4818" s="4"/>
      <c r="R4818" s="5"/>
      <c r="S4818" s="4"/>
      <c r="T4818"/>
    </row>
    <row r="4819" spans="16:20" x14ac:dyDescent="0.25">
      <c r="P4819" s="5"/>
      <c r="Q4819" s="4"/>
      <c r="R4819" s="5"/>
      <c r="S4819" s="4"/>
      <c r="T4819"/>
    </row>
    <row r="4820" spans="16:20" x14ac:dyDescent="0.25">
      <c r="P4820" s="5"/>
      <c r="Q4820" s="4"/>
      <c r="R4820" s="5"/>
      <c r="S4820" s="4"/>
      <c r="T4820"/>
    </row>
    <row r="4821" spans="16:20" x14ac:dyDescent="0.25">
      <c r="P4821" s="5"/>
      <c r="Q4821" s="4"/>
      <c r="R4821" s="5"/>
      <c r="S4821" s="4"/>
      <c r="T4821"/>
    </row>
    <row r="4822" spans="16:20" x14ac:dyDescent="0.25">
      <c r="P4822" s="5"/>
      <c r="Q4822" s="4"/>
      <c r="R4822" s="5"/>
      <c r="S4822" s="4"/>
      <c r="T4822"/>
    </row>
    <row r="4823" spans="16:20" x14ac:dyDescent="0.25">
      <c r="P4823" s="5"/>
      <c r="Q4823" s="4"/>
      <c r="R4823" s="5"/>
      <c r="S4823" s="4"/>
      <c r="T4823"/>
    </row>
    <row r="4824" spans="16:20" x14ac:dyDescent="0.25">
      <c r="P4824" s="5"/>
      <c r="Q4824" s="4"/>
      <c r="R4824" s="5"/>
      <c r="S4824" s="4"/>
      <c r="T4824"/>
    </row>
    <row r="4825" spans="16:20" x14ac:dyDescent="0.25">
      <c r="P4825" s="5"/>
      <c r="Q4825" s="4"/>
      <c r="R4825" s="5"/>
      <c r="S4825" s="4"/>
      <c r="T4825"/>
    </row>
    <row r="4826" spans="16:20" x14ac:dyDescent="0.25">
      <c r="P4826" s="5"/>
      <c r="Q4826" s="4"/>
      <c r="R4826" s="5"/>
      <c r="S4826" s="4"/>
      <c r="T4826"/>
    </row>
    <row r="4827" spans="16:20" x14ac:dyDescent="0.25">
      <c r="P4827" s="5"/>
      <c r="Q4827" s="4"/>
      <c r="R4827" s="5"/>
      <c r="S4827" s="4"/>
      <c r="T4827"/>
    </row>
    <row r="4828" spans="16:20" x14ac:dyDescent="0.25">
      <c r="P4828" s="5"/>
      <c r="Q4828" s="4"/>
      <c r="R4828" s="5"/>
      <c r="S4828" s="4"/>
      <c r="T4828"/>
    </row>
    <row r="4829" spans="16:20" x14ac:dyDescent="0.25">
      <c r="P4829" s="5"/>
      <c r="Q4829" s="4"/>
      <c r="R4829" s="5"/>
      <c r="S4829" s="4"/>
      <c r="T4829"/>
    </row>
    <row r="4830" spans="16:20" x14ac:dyDescent="0.25">
      <c r="P4830" s="5"/>
      <c r="Q4830" s="4"/>
      <c r="R4830" s="5"/>
      <c r="S4830" s="4"/>
      <c r="T4830"/>
    </row>
    <row r="4831" spans="16:20" x14ac:dyDescent="0.25">
      <c r="P4831" s="5"/>
      <c r="Q4831" s="4"/>
      <c r="R4831" s="5"/>
      <c r="S4831" s="4"/>
      <c r="T4831"/>
    </row>
    <row r="4832" spans="16:20" x14ac:dyDescent="0.25">
      <c r="P4832" s="5"/>
      <c r="Q4832" s="4"/>
      <c r="R4832" s="5"/>
      <c r="S4832" s="4"/>
      <c r="T4832"/>
    </row>
    <row r="4833" spans="16:20" x14ac:dyDescent="0.25">
      <c r="P4833" s="5"/>
      <c r="Q4833" s="4"/>
      <c r="R4833" s="5"/>
      <c r="S4833" s="4"/>
      <c r="T4833"/>
    </row>
    <row r="4834" spans="16:20" x14ac:dyDescent="0.25">
      <c r="P4834" s="5"/>
      <c r="Q4834" s="4"/>
      <c r="R4834" s="5"/>
      <c r="S4834" s="4"/>
      <c r="T4834"/>
    </row>
    <row r="4835" spans="16:20" x14ac:dyDescent="0.25">
      <c r="P4835" s="5"/>
      <c r="Q4835" s="4"/>
      <c r="R4835" s="5"/>
      <c r="S4835" s="4"/>
      <c r="T4835"/>
    </row>
    <row r="4836" spans="16:20" x14ac:dyDescent="0.25">
      <c r="P4836" s="5"/>
      <c r="Q4836" s="4"/>
      <c r="R4836" s="5"/>
      <c r="S4836" s="4"/>
      <c r="T4836"/>
    </row>
    <row r="4837" spans="16:20" x14ac:dyDescent="0.25">
      <c r="P4837" s="5"/>
      <c r="Q4837" s="4"/>
      <c r="R4837" s="5"/>
      <c r="S4837" s="4"/>
      <c r="T4837"/>
    </row>
    <row r="4838" spans="16:20" x14ac:dyDescent="0.25">
      <c r="P4838" s="5"/>
      <c r="Q4838" s="4"/>
      <c r="R4838" s="5"/>
      <c r="S4838" s="4"/>
      <c r="T4838"/>
    </row>
    <row r="4839" spans="16:20" x14ac:dyDescent="0.25">
      <c r="P4839" s="5"/>
      <c r="Q4839" s="4"/>
      <c r="R4839" s="5"/>
      <c r="S4839" s="4"/>
      <c r="T4839"/>
    </row>
    <row r="4840" spans="16:20" x14ac:dyDescent="0.25">
      <c r="P4840" s="5"/>
      <c r="Q4840" s="4"/>
      <c r="R4840" s="5"/>
      <c r="S4840" s="4"/>
      <c r="T4840"/>
    </row>
    <row r="4841" spans="16:20" x14ac:dyDescent="0.25">
      <c r="P4841" s="5"/>
      <c r="Q4841" s="4"/>
      <c r="R4841" s="5"/>
      <c r="S4841" s="4"/>
      <c r="T4841"/>
    </row>
    <row r="4842" spans="16:20" x14ac:dyDescent="0.25">
      <c r="P4842" s="5"/>
      <c r="Q4842" s="4"/>
      <c r="R4842" s="5"/>
      <c r="S4842" s="4"/>
      <c r="T4842"/>
    </row>
    <row r="4843" spans="16:20" x14ac:dyDescent="0.25">
      <c r="P4843" s="5"/>
      <c r="Q4843" s="4"/>
      <c r="R4843" s="5"/>
      <c r="S4843" s="4"/>
      <c r="T4843"/>
    </row>
    <row r="4844" spans="16:20" x14ac:dyDescent="0.25">
      <c r="P4844" s="5"/>
      <c r="Q4844" s="4"/>
      <c r="R4844" s="5"/>
      <c r="S4844" s="4"/>
      <c r="T4844"/>
    </row>
    <row r="4845" spans="16:20" x14ac:dyDescent="0.25">
      <c r="P4845" s="5"/>
      <c r="Q4845" s="4"/>
      <c r="R4845" s="5"/>
      <c r="S4845" s="4"/>
      <c r="T4845"/>
    </row>
    <row r="4846" spans="16:20" x14ac:dyDescent="0.25">
      <c r="P4846" s="5"/>
      <c r="Q4846" s="4"/>
      <c r="R4846" s="5"/>
      <c r="S4846" s="4"/>
      <c r="T4846"/>
    </row>
    <row r="4847" spans="16:20" x14ac:dyDescent="0.25">
      <c r="P4847" s="5"/>
      <c r="Q4847" s="4"/>
      <c r="R4847" s="5"/>
      <c r="S4847" s="4"/>
      <c r="T4847"/>
    </row>
    <row r="4848" spans="16:20" x14ac:dyDescent="0.25">
      <c r="P4848" s="5"/>
      <c r="Q4848" s="4"/>
      <c r="R4848" s="5"/>
      <c r="S4848" s="4"/>
      <c r="T4848"/>
    </row>
    <row r="4849" spans="16:20" x14ac:dyDescent="0.25">
      <c r="P4849" s="5"/>
      <c r="Q4849" s="4"/>
      <c r="R4849" s="5"/>
      <c r="S4849" s="4"/>
      <c r="T4849"/>
    </row>
    <row r="4850" spans="16:20" x14ac:dyDescent="0.25">
      <c r="P4850" s="5"/>
      <c r="Q4850" s="4"/>
      <c r="R4850" s="5"/>
      <c r="S4850" s="4"/>
      <c r="T4850"/>
    </row>
    <row r="4851" spans="16:20" x14ac:dyDescent="0.25">
      <c r="P4851" s="5"/>
      <c r="Q4851" s="4"/>
      <c r="R4851" s="5"/>
      <c r="S4851" s="4"/>
      <c r="T4851"/>
    </row>
    <row r="4852" spans="16:20" x14ac:dyDescent="0.25">
      <c r="P4852" s="5"/>
      <c r="Q4852" s="4"/>
      <c r="R4852" s="5"/>
      <c r="S4852" s="4"/>
      <c r="T4852"/>
    </row>
    <row r="4853" spans="16:20" x14ac:dyDescent="0.25">
      <c r="P4853" s="5"/>
      <c r="Q4853" s="4"/>
      <c r="R4853" s="5"/>
      <c r="S4853" s="4"/>
      <c r="T4853"/>
    </row>
    <row r="4854" spans="16:20" x14ac:dyDescent="0.25">
      <c r="P4854" s="5"/>
      <c r="Q4854" s="4"/>
      <c r="R4854" s="5"/>
      <c r="S4854" s="4"/>
      <c r="T4854"/>
    </row>
    <row r="4855" spans="16:20" x14ac:dyDescent="0.25">
      <c r="P4855" s="5"/>
      <c r="Q4855" s="4"/>
      <c r="R4855" s="5"/>
      <c r="S4855" s="4"/>
      <c r="T4855"/>
    </row>
    <row r="4856" spans="16:20" x14ac:dyDescent="0.25">
      <c r="P4856" s="5"/>
      <c r="Q4856" s="4"/>
      <c r="R4856" s="5"/>
      <c r="S4856" s="4"/>
      <c r="T4856"/>
    </row>
    <row r="4857" spans="16:20" x14ac:dyDescent="0.25">
      <c r="P4857" s="5"/>
      <c r="Q4857" s="4"/>
      <c r="R4857" s="5"/>
      <c r="S4857" s="4"/>
      <c r="T4857"/>
    </row>
    <row r="4858" spans="16:20" x14ac:dyDescent="0.25">
      <c r="P4858" s="5"/>
      <c r="Q4858" s="4"/>
      <c r="R4858" s="5"/>
      <c r="S4858" s="4"/>
      <c r="T4858"/>
    </row>
    <row r="4859" spans="16:20" x14ac:dyDescent="0.25">
      <c r="P4859" s="5"/>
      <c r="Q4859" s="4"/>
      <c r="R4859" s="5"/>
      <c r="S4859" s="4"/>
      <c r="T4859"/>
    </row>
    <row r="4860" spans="16:20" x14ac:dyDescent="0.25">
      <c r="P4860" s="5"/>
      <c r="Q4860" s="4"/>
      <c r="R4860" s="5"/>
      <c r="S4860" s="4"/>
      <c r="T4860"/>
    </row>
    <row r="4861" spans="16:20" x14ac:dyDescent="0.25">
      <c r="P4861" s="5"/>
      <c r="Q4861" s="4"/>
      <c r="R4861" s="5"/>
      <c r="S4861" s="4"/>
      <c r="T4861"/>
    </row>
    <row r="4862" spans="16:20" x14ac:dyDescent="0.25">
      <c r="P4862" s="5"/>
      <c r="Q4862" s="4"/>
      <c r="R4862" s="5"/>
      <c r="S4862" s="4"/>
      <c r="T4862"/>
    </row>
    <row r="4863" spans="16:20" x14ac:dyDescent="0.25">
      <c r="P4863" s="5"/>
      <c r="Q4863" s="4"/>
      <c r="R4863" s="5"/>
      <c r="S4863" s="4"/>
      <c r="T4863"/>
    </row>
    <row r="4864" spans="16:20" x14ac:dyDescent="0.25">
      <c r="P4864" s="5"/>
      <c r="Q4864" s="4"/>
      <c r="R4864" s="5"/>
      <c r="S4864" s="4"/>
      <c r="T4864"/>
    </row>
    <row r="4865" spans="16:20" x14ac:dyDescent="0.25">
      <c r="P4865" s="5"/>
      <c r="Q4865" s="4"/>
      <c r="R4865" s="5"/>
      <c r="S4865" s="4"/>
      <c r="T4865"/>
    </row>
    <row r="4866" spans="16:20" x14ac:dyDescent="0.25">
      <c r="P4866" s="5"/>
      <c r="Q4866" s="4"/>
      <c r="R4866" s="5"/>
      <c r="S4866" s="4"/>
      <c r="T4866"/>
    </row>
    <row r="4867" spans="16:20" x14ac:dyDescent="0.25">
      <c r="P4867" s="5"/>
      <c r="Q4867" s="4"/>
      <c r="R4867" s="5"/>
      <c r="S4867" s="4"/>
      <c r="T4867"/>
    </row>
    <row r="4868" spans="16:20" x14ac:dyDescent="0.25">
      <c r="P4868" s="5"/>
      <c r="Q4868" s="4"/>
      <c r="R4868" s="5"/>
      <c r="S4868" s="4"/>
      <c r="T4868"/>
    </row>
    <row r="4869" spans="16:20" x14ac:dyDescent="0.25">
      <c r="P4869" s="5"/>
      <c r="Q4869" s="4"/>
      <c r="R4869" s="5"/>
      <c r="S4869" s="4"/>
      <c r="T4869"/>
    </row>
    <row r="4870" spans="16:20" x14ac:dyDescent="0.25">
      <c r="P4870" s="5"/>
      <c r="Q4870" s="4"/>
      <c r="R4870" s="5"/>
      <c r="S4870" s="4"/>
      <c r="T4870"/>
    </row>
    <row r="4871" spans="16:20" x14ac:dyDescent="0.25">
      <c r="P4871" s="5"/>
      <c r="Q4871" s="4"/>
      <c r="R4871" s="5"/>
      <c r="S4871" s="4"/>
      <c r="T4871"/>
    </row>
    <row r="4872" spans="16:20" x14ac:dyDescent="0.25">
      <c r="P4872" s="5"/>
      <c r="Q4872" s="4"/>
      <c r="R4872" s="5"/>
      <c r="S4872" s="4"/>
      <c r="T4872"/>
    </row>
    <row r="4873" spans="16:20" x14ac:dyDescent="0.25">
      <c r="P4873" s="5"/>
      <c r="Q4873" s="4"/>
      <c r="R4873" s="5"/>
      <c r="S4873" s="4"/>
      <c r="T4873"/>
    </row>
    <row r="4874" spans="16:20" x14ac:dyDescent="0.25">
      <c r="P4874" s="5"/>
      <c r="Q4874" s="4"/>
      <c r="R4874" s="5"/>
      <c r="S4874" s="4"/>
      <c r="T4874"/>
    </row>
    <row r="4875" spans="16:20" x14ac:dyDescent="0.25">
      <c r="P4875" s="5"/>
      <c r="Q4875" s="4"/>
      <c r="R4875" s="5"/>
      <c r="S4875" s="4"/>
      <c r="T4875"/>
    </row>
    <row r="4876" spans="16:20" x14ac:dyDescent="0.25">
      <c r="P4876" s="5"/>
      <c r="Q4876" s="4"/>
      <c r="R4876" s="5"/>
      <c r="S4876" s="4"/>
      <c r="T4876"/>
    </row>
    <row r="4877" spans="16:20" x14ac:dyDescent="0.25">
      <c r="P4877" s="5"/>
      <c r="Q4877" s="4"/>
      <c r="R4877" s="5"/>
      <c r="S4877" s="4"/>
      <c r="T4877"/>
    </row>
    <row r="4878" spans="16:20" x14ac:dyDescent="0.25">
      <c r="P4878" s="5"/>
      <c r="Q4878" s="4"/>
      <c r="R4878" s="5"/>
      <c r="S4878" s="4"/>
      <c r="T4878"/>
    </row>
    <row r="4879" spans="16:20" x14ac:dyDescent="0.25">
      <c r="P4879" s="5"/>
      <c r="Q4879" s="4"/>
      <c r="R4879" s="5"/>
      <c r="S4879" s="4"/>
      <c r="T4879"/>
    </row>
    <row r="4880" spans="16:20" x14ac:dyDescent="0.25">
      <c r="P4880" s="5"/>
      <c r="Q4880" s="4"/>
      <c r="R4880" s="5"/>
      <c r="S4880" s="4"/>
      <c r="T4880"/>
    </row>
    <row r="4881" spans="16:20" x14ac:dyDescent="0.25">
      <c r="P4881" s="5"/>
      <c r="Q4881" s="4"/>
      <c r="R4881" s="5"/>
      <c r="S4881" s="4"/>
      <c r="T4881"/>
    </row>
    <row r="4882" spans="16:20" x14ac:dyDescent="0.25">
      <c r="P4882" s="5"/>
      <c r="Q4882" s="4"/>
      <c r="R4882" s="5"/>
      <c r="S4882" s="4"/>
      <c r="T4882"/>
    </row>
    <row r="4883" spans="16:20" x14ac:dyDescent="0.25">
      <c r="P4883" s="5"/>
      <c r="Q4883" s="4"/>
      <c r="R4883" s="5"/>
      <c r="S4883" s="4"/>
      <c r="T4883"/>
    </row>
    <row r="4884" spans="16:20" x14ac:dyDescent="0.25">
      <c r="P4884" s="5"/>
      <c r="Q4884" s="4"/>
      <c r="R4884" s="5"/>
      <c r="S4884" s="4"/>
      <c r="T4884"/>
    </row>
    <row r="4885" spans="16:20" x14ac:dyDescent="0.25">
      <c r="P4885" s="5"/>
      <c r="Q4885" s="4"/>
      <c r="R4885" s="5"/>
      <c r="S4885" s="4"/>
      <c r="T4885"/>
    </row>
    <row r="4886" spans="16:20" x14ac:dyDescent="0.25">
      <c r="P4886" s="5"/>
      <c r="Q4886" s="4"/>
      <c r="R4886" s="5"/>
      <c r="S4886" s="4"/>
      <c r="T4886"/>
    </row>
    <row r="4887" spans="16:20" x14ac:dyDescent="0.25">
      <c r="P4887" s="5"/>
      <c r="Q4887" s="4"/>
      <c r="R4887" s="5"/>
      <c r="S4887" s="4"/>
      <c r="T4887"/>
    </row>
    <row r="4888" spans="16:20" x14ac:dyDescent="0.25">
      <c r="P4888" s="5"/>
      <c r="Q4888" s="4"/>
      <c r="R4888" s="5"/>
      <c r="S4888" s="4"/>
      <c r="T4888"/>
    </row>
    <row r="4889" spans="16:20" x14ac:dyDescent="0.25">
      <c r="P4889" s="5"/>
      <c r="Q4889" s="4"/>
      <c r="R4889" s="5"/>
      <c r="S4889" s="4"/>
      <c r="T4889"/>
    </row>
    <row r="4890" spans="16:20" x14ac:dyDescent="0.25">
      <c r="P4890" s="5"/>
      <c r="Q4890" s="4"/>
      <c r="R4890" s="5"/>
      <c r="S4890" s="4"/>
      <c r="T4890"/>
    </row>
    <row r="4891" spans="16:20" x14ac:dyDescent="0.25">
      <c r="P4891" s="5"/>
      <c r="Q4891" s="4"/>
      <c r="R4891" s="5"/>
      <c r="S4891" s="4"/>
      <c r="T4891"/>
    </row>
    <row r="4892" spans="16:20" x14ac:dyDescent="0.25">
      <c r="P4892" s="5"/>
      <c r="Q4892" s="4"/>
      <c r="R4892" s="5"/>
      <c r="S4892" s="4"/>
      <c r="T4892"/>
    </row>
    <row r="4893" spans="16:20" x14ac:dyDescent="0.25">
      <c r="P4893" s="5"/>
      <c r="Q4893" s="4"/>
      <c r="R4893" s="5"/>
      <c r="S4893" s="4"/>
      <c r="T4893"/>
    </row>
    <row r="4894" spans="16:20" x14ac:dyDescent="0.25">
      <c r="P4894" s="5"/>
      <c r="Q4894" s="4"/>
      <c r="R4894" s="5"/>
      <c r="S4894" s="4"/>
      <c r="T4894"/>
    </row>
    <row r="4895" spans="16:20" x14ac:dyDescent="0.25">
      <c r="P4895" s="5"/>
      <c r="Q4895" s="4"/>
      <c r="R4895" s="5"/>
      <c r="S4895" s="4"/>
      <c r="T4895"/>
    </row>
    <row r="4896" spans="16:20" x14ac:dyDescent="0.25">
      <c r="P4896" s="5"/>
      <c r="Q4896" s="4"/>
      <c r="R4896" s="5"/>
      <c r="S4896" s="4"/>
      <c r="T4896"/>
    </row>
    <row r="4897" spans="16:20" x14ac:dyDescent="0.25">
      <c r="P4897" s="5"/>
      <c r="Q4897" s="4"/>
      <c r="R4897" s="5"/>
      <c r="S4897" s="4"/>
      <c r="T4897"/>
    </row>
    <row r="4898" spans="16:20" x14ac:dyDescent="0.25">
      <c r="P4898" s="5"/>
      <c r="Q4898" s="4"/>
      <c r="R4898" s="5"/>
      <c r="S4898" s="4"/>
      <c r="T4898"/>
    </row>
    <row r="4899" spans="16:20" x14ac:dyDescent="0.25">
      <c r="P4899" s="5"/>
      <c r="Q4899" s="4"/>
      <c r="R4899" s="5"/>
      <c r="S4899" s="4"/>
      <c r="T4899"/>
    </row>
    <row r="4900" spans="16:20" x14ac:dyDescent="0.25">
      <c r="P4900" s="5"/>
      <c r="Q4900" s="4"/>
      <c r="R4900" s="5"/>
      <c r="S4900" s="4"/>
      <c r="T4900"/>
    </row>
    <row r="4901" spans="16:20" x14ac:dyDescent="0.25">
      <c r="P4901" s="5"/>
      <c r="Q4901" s="4"/>
      <c r="R4901" s="5"/>
      <c r="S4901" s="4"/>
      <c r="T4901"/>
    </row>
    <row r="4902" spans="16:20" x14ac:dyDescent="0.25">
      <c r="P4902" s="5"/>
      <c r="Q4902" s="4"/>
      <c r="R4902" s="5"/>
      <c r="S4902" s="4"/>
      <c r="T4902"/>
    </row>
    <row r="4903" spans="16:20" x14ac:dyDescent="0.25">
      <c r="P4903" s="5"/>
      <c r="Q4903" s="4"/>
      <c r="R4903" s="5"/>
      <c r="S4903" s="4"/>
      <c r="T4903"/>
    </row>
    <row r="4904" spans="16:20" x14ac:dyDescent="0.25">
      <c r="P4904" s="5"/>
      <c r="Q4904" s="4"/>
      <c r="R4904" s="5"/>
      <c r="S4904" s="4"/>
      <c r="T4904"/>
    </row>
    <row r="4905" spans="16:20" x14ac:dyDescent="0.25">
      <c r="P4905" s="5"/>
      <c r="Q4905" s="4"/>
      <c r="R4905" s="5"/>
      <c r="S4905" s="4"/>
      <c r="T4905"/>
    </row>
    <row r="4906" spans="16:20" x14ac:dyDescent="0.25">
      <c r="P4906" s="5"/>
      <c r="Q4906" s="4"/>
      <c r="R4906" s="5"/>
      <c r="S4906" s="4"/>
      <c r="T4906"/>
    </row>
    <row r="4907" spans="16:20" x14ac:dyDescent="0.25">
      <c r="P4907" s="5"/>
      <c r="Q4907" s="4"/>
      <c r="R4907" s="5"/>
      <c r="S4907" s="4"/>
      <c r="T4907"/>
    </row>
    <row r="4908" spans="16:20" x14ac:dyDescent="0.25">
      <c r="P4908" s="5"/>
      <c r="Q4908" s="4"/>
      <c r="R4908" s="5"/>
      <c r="S4908" s="4"/>
      <c r="T4908"/>
    </row>
    <row r="4909" spans="16:20" x14ac:dyDescent="0.25">
      <c r="P4909" s="5"/>
      <c r="Q4909" s="4"/>
      <c r="R4909" s="5"/>
      <c r="S4909" s="4"/>
      <c r="T4909"/>
    </row>
    <row r="4910" spans="16:20" x14ac:dyDescent="0.25">
      <c r="P4910" s="5"/>
      <c r="Q4910" s="4"/>
      <c r="R4910" s="5"/>
      <c r="S4910" s="4"/>
      <c r="T4910"/>
    </row>
    <row r="4911" spans="16:20" x14ac:dyDescent="0.25">
      <c r="P4911" s="5"/>
      <c r="Q4911" s="4"/>
      <c r="R4911" s="5"/>
      <c r="S4911" s="4"/>
      <c r="T4911"/>
    </row>
    <row r="4912" spans="16:20" x14ac:dyDescent="0.25">
      <c r="P4912" s="5"/>
      <c r="Q4912" s="4"/>
      <c r="R4912" s="5"/>
      <c r="S4912" s="4"/>
      <c r="T4912"/>
    </row>
    <row r="4913" spans="16:20" x14ac:dyDescent="0.25">
      <c r="P4913" s="5"/>
      <c r="Q4913" s="4"/>
      <c r="R4913" s="5"/>
      <c r="S4913" s="4"/>
      <c r="T4913"/>
    </row>
    <row r="4914" spans="16:20" x14ac:dyDescent="0.25">
      <c r="P4914" s="5"/>
      <c r="Q4914" s="4"/>
      <c r="R4914" s="5"/>
      <c r="S4914" s="4"/>
      <c r="T4914"/>
    </row>
    <row r="4915" spans="16:20" x14ac:dyDescent="0.25">
      <c r="P4915" s="5"/>
      <c r="Q4915" s="4"/>
      <c r="R4915" s="5"/>
      <c r="S4915" s="4"/>
      <c r="T4915"/>
    </row>
    <row r="4916" spans="16:20" x14ac:dyDescent="0.25">
      <c r="P4916" s="5"/>
      <c r="Q4916" s="4"/>
      <c r="R4916" s="5"/>
      <c r="S4916" s="4"/>
      <c r="T4916"/>
    </row>
    <row r="4917" spans="16:20" x14ac:dyDescent="0.25">
      <c r="P4917" s="5"/>
      <c r="Q4917" s="4"/>
      <c r="R4917" s="5"/>
      <c r="S4917" s="4"/>
      <c r="T4917"/>
    </row>
    <row r="4918" spans="16:20" x14ac:dyDescent="0.25">
      <c r="P4918" s="5"/>
      <c r="Q4918" s="4"/>
      <c r="R4918" s="5"/>
      <c r="S4918" s="4"/>
      <c r="T4918"/>
    </row>
    <row r="4919" spans="16:20" x14ac:dyDescent="0.25">
      <c r="P4919" s="5"/>
      <c r="Q4919" s="4"/>
      <c r="R4919" s="5"/>
      <c r="S4919" s="4"/>
      <c r="T4919"/>
    </row>
    <row r="4920" spans="16:20" x14ac:dyDescent="0.25">
      <c r="P4920" s="5"/>
      <c r="Q4920" s="4"/>
      <c r="R4920" s="5"/>
      <c r="S4920" s="4"/>
      <c r="T4920"/>
    </row>
    <row r="4921" spans="16:20" x14ac:dyDescent="0.25">
      <c r="P4921" s="5"/>
      <c r="Q4921" s="4"/>
      <c r="R4921" s="5"/>
      <c r="S4921" s="4"/>
      <c r="T4921"/>
    </row>
    <row r="4922" spans="16:20" x14ac:dyDescent="0.25">
      <c r="P4922" s="5"/>
      <c r="Q4922" s="4"/>
      <c r="R4922" s="5"/>
      <c r="S4922" s="4"/>
      <c r="T4922"/>
    </row>
    <row r="4923" spans="16:20" x14ac:dyDescent="0.25">
      <c r="P4923" s="5"/>
      <c r="Q4923" s="4"/>
      <c r="R4923" s="5"/>
      <c r="S4923" s="4"/>
      <c r="T4923"/>
    </row>
    <row r="4924" spans="16:20" x14ac:dyDescent="0.25">
      <c r="P4924" s="5"/>
      <c r="Q4924" s="4"/>
      <c r="R4924" s="5"/>
      <c r="S4924" s="4"/>
      <c r="T4924"/>
    </row>
    <row r="4925" spans="16:20" x14ac:dyDescent="0.25">
      <c r="P4925" s="5"/>
      <c r="Q4925" s="4"/>
      <c r="R4925" s="5"/>
      <c r="S4925" s="4"/>
      <c r="T4925"/>
    </row>
    <row r="4926" spans="16:20" x14ac:dyDescent="0.25">
      <c r="P4926" s="5"/>
      <c r="Q4926" s="4"/>
      <c r="R4926" s="5"/>
      <c r="S4926" s="4"/>
      <c r="T4926"/>
    </row>
    <row r="4927" spans="16:20" x14ac:dyDescent="0.25">
      <c r="P4927" s="5"/>
      <c r="Q4927" s="4"/>
      <c r="R4927" s="5"/>
      <c r="S4927" s="4"/>
      <c r="T4927"/>
    </row>
    <row r="4928" spans="16:20" x14ac:dyDescent="0.25">
      <c r="P4928" s="5"/>
      <c r="Q4928" s="4"/>
      <c r="R4928" s="5"/>
      <c r="S4928" s="4"/>
      <c r="T4928"/>
    </row>
    <row r="4929" spans="16:20" x14ac:dyDescent="0.25">
      <c r="P4929" s="5"/>
      <c r="Q4929" s="4"/>
      <c r="R4929" s="5"/>
      <c r="S4929" s="4"/>
      <c r="T4929"/>
    </row>
    <row r="4930" spans="16:20" x14ac:dyDescent="0.25">
      <c r="P4930" s="5"/>
      <c r="Q4930" s="4"/>
      <c r="R4930" s="5"/>
      <c r="S4930" s="4"/>
      <c r="T4930"/>
    </row>
    <row r="4931" spans="16:20" x14ac:dyDescent="0.25">
      <c r="P4931" s="5"/>
      <c r="Q4931" s="4"/>
      <c r="R4931" s="5"/>
      <c r="S4931" s="4"/>
      <c r="T4931"/>
    </row>
    <row r="4932" spans="16:20" x14ac:dyDescent="0.25">
      <c r="P4932" s="5"/>
      <c r="Q4932" s="4"/>
      <c r="R4932" s="5"/>
      <c r="S4932" s="4"/>
      <c r="T4932"/>
    </row>
    <row r="4933" spans="16:20" x14ac:dyDescent="0.25">
      <c r="P4933" s="5"/>
      <c r="Q4933" s="4"/>
      <c r="R4933" s="5"/>
      <c r="S4933" s="4"/>
      <c r="T4933"/>
    </row>
    <row r="4934" spans="16:20" x14ac:dyDescent="0.25">
      <c r="P4934" s="5"/>
      <c r="Q4934" s="4"/>
      <c r="R4934" s="5"/>
      <c r="S4934" s="4"/>
      <c r="T4934"/>
    </row>
    <row r="4935" spans="16:20" x14ac:dyDescent="0.25">
      <c r="P4935" s="5"/>
      <c r="Q4935" s="4"/>
      <c r="R4935" s="5"/>
      <c r="S4935" s="4"/>
      <c r="T4935"/>
    </row>
    <row r="4936" spans="16:20" x14ac:dyDescent="0.25">
      <c r="P4936" s="5"/>
      <c r="Q4936" s="4"/>
      <c r="R4936" s="5"/>
      <c r="S4936" s="4"/>
      <c r="T4936"/>
    </row>
    <row r="4937" spans="16:20" x14ac:dyDescent="0.25">
      <c r="P4937" s="5"/>
      <c r="Q4937" s="4"/>
      <c r="R4937" s="5"/>
      <c r="S4937" s="4"/>
      <c r="T4937"/>
    </row>
    <row r="4938" spans="16:20" x14ac:dyDescent="0.25">
      <c r="P4938" s="5"/>
      <c r="Q4938" s="4"/>
      <c r="R4938" s="5"/>
      <c r="S4938" s="4"/>
      <c r="T4938"/>
    </row>
    <row r="4939" spans="16:20" x14ac:dyDescent="0.25">
      <c r="P4939" s="5"/>
      <c r="Q4939" s="4"/>
      <c r="R4939" s="5"/>
      <c r="S4939" s="4"/>
      <c r="T4939"/>
    </row>
    <row r="4940" spans="16:20" x14ac:dyDescent="0.25">
      <c r="P4940" s="5"/>
      <c r="Q4940" s="4"/>
      <c r="R4940" s="5"/>
      <c r="S4940" s="4"/>
      <c r="T4940"/>
    </row>
    <row r="4941" spans="16:20" x14ac:dyDescent="0.25">
      <c r="P4941" s="5"/>
      <c r="Q4941" s="4"/>
      <c r="R4941" s="5"/>
      <c r="S4941" s="4"/>
      <c r="T4941"/>
    </row>
    <row r="4942" spans="16:20" x14ac:dyDescent="0.25">
      <c r="P4942" s="5"/>
      <c r="Q4942" s="4"/>
      <c r="R4942" s="5"/>
      <c r="S4942" s="4"/>
      <c r="T4942"/>
    </row>
    <row r="4943" spans="16:20" x14ac:dyDescent="0.25">
      <c r="P4943" s="5"/>
      <c r="Q4943" s="4"/>
      <c r="R4943" s="5"/>
      <c r="S4943" s="4"/>
      <c r="T4943"/>
    </row>
    <row r="4944" spans="16:20" x14ac:dyDescent="0.25">
      <c r="P4944" s="5"/>
      <c r="Q4944" s="4"/>
      <c r="R4944" s="5"/>
      <c r="S4944" s="4"/>
      <c r="T4944"/>
    </row>
    <row r="4945" spans="16:20" x14ac:dyDescent="0.25">
      <c r="P4945" s="5"/>
      <c r="Q4945" s="4"/>
      <c r="R4945" s="5"/>
      <c r="S4945" s="4"/>
      <c r="T4945"/>
    </row>
    <row r="4946" spans="16:20" x14ac:dyDescent="0.25">
      <c r="P4946" s="5"/>
      <c r="Q4946" s="4"/>
      <c r="R4946" s="5"/>
      <c r="S4946" s="4"/>
      <c r="T4946"/>
    </row>
    <row r="4947" spans="16:20" x14ac:dyDescent="0.25">
      <c r="P4947" s="5"/>
      <c r="Q4947" s="4"/>
      <c r="R4947" s="5"/>
      <c r="S4947" s="4"/>
      <c r="T4947"/>
    </row>
    <row r="4948" spans="16:20" x14ac:dyDescent="0.25">
      <c r="P4948" s="5"/>
      <c r="Q4948" s="4"/>
      <c r="R4948" s="5"/>
      <c r="S4948" s="4"/>
      <c r="T4948"/>
    </row>
    <row r="4949" spans="16:20" x14ac:dyDescent="0.25">
      <c r="P4949" s="5"/>
      <c r="Q4949" s="4"/>
      <c r="R4949" s="5"/>
      <c r="S4949" s="4"/>
      <c r="T4949"/>
    </row>
    <row r="4950" spans="16:20" x14ac:dyDescent="0.25">
      <c r="P4950" s="5"/>
      <c r="Q4950" s="4"/>
      <c r="R4950" s="5"/>
      <c r="S4950" s="4"/>
      <c r="T4950"/>
    </row>
    <row r="4951" spans="16:20" x14ac:dyDescent="0.25">
      <c r="P4951" s="5"/>
      <c r="Q4951" s="4"/>
      <c r="R4951" s="5"/>
      <c r="S4951" s="4"/>
      <c r="T4951"/>
    </row>
    <row r="4952" spans="16:20" x14ac:dyDescent="0.25">
      <c r="P4952" s="5"/>
      <c r="Q4952" s="4"/>
      <c r="R4952" s="5"/>
      <c r="S4952" s="4"/>
      <c r="T4952"/>
    </row>
    <row r="4953" spans="16:20" x14ac:dyDescent="0.25">
      <c r="P4953" s="5"/>
      <c r="Q4953" s="4"/>
      <c r="R4953" s="5"/>
      <c r="S4953" s="4"/>
      <c r="T4953"/>
    </row>
    <row r="4954" spans="16:20" x14ac:dyDescent="0.25">
      <c r="P4954" s="5"/>
      <c r="Q4954" s="4"/>
      <c r="R4954" s="5"/>
      <c r="S4954" s="4"/>
      <c r="T4954"/>
    </row>
    <row r="4955" spans="16:20" x14ac:dyDescent="0.25">
      <c r="P4955" s="5"/>
      <c r="Q4955" s="4"/>
      <c r="R4955" s="5"/>
      <c r="S4955" s="4"/>
      <c r="T4955"/>
    </row>
    <row r="4956" spans="16:20" x14ac:dyDescent="0.25">
      <c r="P4956" s="5"/>
      <c r="Q4956" s="4"/>
      <c r="R4956" s="5"/>
      <c r="S4956" s="4"/>
      <c r="T4956"/>
    </row>
    <row r="4957" spans="16:20" x14ac:dyDescent="0.25">
      <c r="P4957" s="5"/>
      <c r="Q4957" s="4"/>
      <c r="R4957" s="5"/>
      <c r="S4957" s="4"/>
      <c r="T4957"/>
    </row>
    <row r="4958" spans="16:20" x14ac:dyDescent="0.25">
      <c r="P4958" s="5"/>
      <c r="Q4958" s="4"/>
      <c r="R4958" s="5"/>
      <c r="S4958" s="4"/>
      <c r="T4958"/>
    </row>
    <row r="4959" spans="16:20" x14ac:dyDescent="0.25">
      <c r="P4959" s="5"/>
      <c r="Q4959" s="4"/>
      <c r="R4959" s="5"/>
      <c r="S4959" s="4"/>
      <c r="T4959"/>
    </row>
    <row r="4960" spans="16:20" x14ac:dyDescent="0.25">
      <c r="P4960" s="5"/>
      <c r="Q4960" s="4"/>
      <c r="R4960" s="5"/>
      <c r="S4960" s="4"/>
      <c r="T4960"/>
    </row>
    <row r="4961" spans="16:20" x14ac:dyDescent="0.25">
      <c r="P4961" s="5"/>
      <c r="Q4961" s="4"/>
      <c r="R4961" s="5"/>
      <c r="S4961" s="4"/>
      <c r="T4961"/>
    </row>
    <row r="4962" spans="16:20" x14ac:dyDescent="0.25">
      <c r="P4962" s="5"/>
      <c r="Q4962" s="4"/>
      <c r="R4962" s="5"/>
      <c r="S4962" s="4"/>
      <c r="T4962"/>
    </row>
    <row r="4963" spans="16:20" x14ac:dyDescent="0.25">
      <c r="P4963" s="5"/>
      <c r="Q4963" s="4"/>
      <c r="R4963" s="5"/>
      <c r="S4963" s="4"/>
      <c r="T4963"/>
    </row>
    <row r="4964" spans="16:20" x14ac:dyDescent="0.25">
      <c r="P4964" s="5"/>
      <c r="Q4964" s="4"/>
      <c r="R4964" s="5"/>
      <c r="S4964" s="4"/>
      <c r="T4964"/>
    </row>
    <row r="4965" spans="16:20" x14ac:dyDescent="0.25">
      <c r="P4965" s="5"/>
      <c r="Q4965" s="4"/>
      <c r="R4965" s="5"/>
      <c r="S4965" s="4"/>
      <c r="T4965"/>
    </row>
    <row r="4966" spans="16:20" x14ac:dyDescent="0.25">
      <c r="P4966" s="5"/>
      <c r="Q4966" s="4"/>
      <c r="R4966" s="5"/>
      <c r="S4966" s="4"/>
      <c r="T4966"/>
    </row>
    <row r="4967" spans="16:20" x14ac:dyDescent="0.25">
      <c r="P4967" s="5"/>
      <c r="Q4967" s="4"/>
      <c r="R4967" s="5"/>
      <c r="S4967" s="4"/>
      <c r="T4967"/>
    </row>
    <row r="4968" spans="16:20" x14ac:dyDescent="0.25">
      <c r="P4968" s="5"/>
      <c r="Q4968" s="4"/>
      <c r="R4968" s="5"/>
      <c r="S4968" s="4"/>
      <c r="T4968"/>
    </row>
    <row r="4969" spans="16:20" x14ac:dyDescent="0.25">
      <c r="P4969" s="5"/>
      <c r="Q4969" s="4"/>
      <c r="R4969" s="5"/>
      <c r="S4969" s="4"/>
      <c r="T4969"/>
    </row>
    <row r="4970" spans="16:20" x14ac:dyDescent="0.25">
      <c r="P4970" s="5"/>
      <c r="Q4970" s="4"/>
      <c r="R4970" s="5"/>
      <c r="S4970" s="4"/>
      <c r="T4970"/>
    </row>
    <row r="4971" spans="16:20" x14ac:dyDescent="0.25">
      <c r="P4971" s="5"/>
      <c r="Q4971" s="4"/>
      <c r="R4971" s="5"/>
      <c r="S4971" s="4"/>
      <c r="T4971"/>
    </row>
    <row r="4972" spans="16:20" x14ac:dyDescent="0.25">
      <c r="P4972" s="5"/>
      <c r="Q4972" s="4"/>
      <c r="R4972" s="5"/>
      <c r="S4972" s="4"/>
      <c r="T4972"/>
    </row>
    <row r="4973" spans="16:20" x14ac:dyDescent="0.25">
      <c r="P4973" s="5"/>
      <c r="Q4973" s="4"/>
      <c r="R4973" s="5"/>
      <c r="S4973" s="4"/>
      <c r="T4973"/>
    </row>
    <row r="4974" spans="16:20" x14ac:dyDescent="0.25">
      <c r="P4974" s="5"/>
      <c r="Q4974" s="4"/>
      <c r="R4974" s="5"/>
      <c r="S4974" s="4"/>
      <c r="T4974"/>
    </row>
    <row r="4975" spans="16:20" x14ac:dyDescent="0.25">
      <c r="P4975" s="5"/>
      <c r="Q4975" s="4"/>
      <c r="R4975" s="5"/>
      <c r="S4975" s="4"/>
      <c r="T4975"/>
    </row>
    <row r="4976" spans="16:20" x14ac:dyDescent="0.25">
      <c r="P4976" s="5"/>
      <c r="Q4976" s="4"/>
      <c r="R4976" s="5"/>
      <c r="S4976" s="4"/>
      <c r="T4976"/>
    </row>
    <row r="4977" spans="16:20" x14ac:dyDescent="0.25">
      <c r="P4977" s="5"/>
      <c r="Q4977" s="4"/>
      <c r="R4977" s="5"/>
      <c r="S4977" s="4"/>
      <c r="T4977"/>
    </row>
    <row r="4978" spans="16:20" x14ac:dyDescent="0.25">
      <c r="P4978" s="5"/>
      <c r="Q4978" s="4"/>
      <c r="R4978" s="5"/>
      <c r="S4978" s="4"/>
      <c r="T4978"/>
    </row>
    <row r="4979" spans="16:20" x14ac:dyDescent="0.25">
      <c r="P4979" s="5"/>
      <c r="Q4979" s="4"/>
      <c r="R4979" s="5"/>
      <c r="S4979" s="4"/>
      <c r="T4979"/>
    </row>
    <row r="4980" spans="16:20" x14ac:dyDescent="0.25">
      <c r="P4980" s="5"/>
      <c r="Q4980" s="4"/>
      <c r="R4980" s="5"/>
      <c r="S4980" s="4"/>
      <c r="T4980"/>
    </row>
    <row r="4981" spans="16:20" x14ac:dyDescent="0.25">
      <c r="P4981" s="5"/>
      <c r="Q4981" s="4"/>
      <c r="R4981" s="5"/>
      <c r="S4981" s="4"/>
      <c r="T4981"/>
    </row>
    <row r="4982" spans="16:20" x14ac:dyDescent="0.25">
      <c r="P4982" s="5"/>
      <c r="Q4982" s="4"/>
      <c r="R4982" s="5"/>
      <c r="S4982" s="4"/>
      <c r="T4982"/>
    </row>
    <row r="4983" spans="16:20" x14ac:dyDescent="0.25">
      <c r="P4983" s="5"/>
      <c r="Q4983" s="4"/>
      <c r="R4983" s="5"/>
      <c r="S4983" s="4"/>
      <c r="T4983"/>
    </row>
    <row r="4984" spans="16:20" x14ac:dyDescent="0.25">
      <c r="P4984" s="5"/>
      <c r="Q4984" s="4"/>
      <c r="R4984" s="5"/>
      <c r="S4984" s="4"/>
      <c r="T4984"/>
    </row>
    <row r="4985" spans="16:20" x14ac:dyDescent="0.25">
      <c r="P4985" s="5"/>
      <c r="Q4985" s="4"/>
      <c r="R4985" s="5"/>
      <c r="S4985" s="4"/>
      <c r="T4985"/>
    </row>
    <row r="4986" spans="16:20" x14ac:dyDescent="0.25">
      <c r="P4986" s="5"/>
      <c r="Q4986" s="4"/>
      <c r="R4986" s="5"/>
      <c r="S4986" s="4"/>
      <c r="T4986"/>
    </row>
    <row r="4987" spans="16:20" x14ac:dyDescent="0.25">
      <c r="P4987" s="5"/>
      <c r="Q4987" s="4"/>
      <c r="R4987" s="5"/>
      <c r="S4987" s="4"/>
      <c r="T4987"/>
    </row>
    <row r="4988" spans="16:20" x14ac:dyDescent="0.25">
      <c r="P4988" s="5"/>
      <c r="Q4988" s="4"/>
      <c r="R4988" s="5"/>
      <c r="S4988" s="4"/>
      <c r="T4988"/>
    </row>
    <row r="4989" spans="16:20" x14ac:dyDescent="0.25">
      <c r="P4989" s="5"/>
      <c r="Q4989" s="4"/>
      <c r="R4989" s="5"/>
      <c r="S4989" s="4"/>
      <c r="T4989"/>
    </row>
    <row r="4990" spans="16:20" x14ac:dyDescent="0.25">
      <c r="P4990" s="5"/>
      <c r="Q4990" s="4"/>
      <c r="R4990" s="5"/>
      <c r="S4990" s="4"/>
      <c r="T4990"/>
    </row>
    <row r="4991" spans="16:20" x14ac:dyDescent="0.25">
      <c r="P4991" s="5"/>
      <c r="Q4991" s="4"/>
      <c r="R4991" s="5"/>
      <c r="S4991" s="4"/>
      <c r="T4991"/>
    </row>
    <row r="4992" spans="16:20" x14ac:dyDescent="0.25">
      <c r="P4992" s="5"/>
      <c r="Q4992" s="4"/>
      <c r="R4992" s="5"/>
      <c r="S4992" s="4"/>
      <c r="T4992"/>
    </row>
    <row r="4993" spans="16:20" x14ac:dyDescent="0.25">
      <c r="P4993" s="5"/>
      <c r="Q4993" s="4"/>
      <c r="R4993" s="5"/>
      <c r="S4993" s="4"/>
      <c r="T4993"/>
    </row>
    <row r="4994" spans="16:20" x14ac:dyDescent="0.25">
      <c r="P4994" s="5"/>
      <c r="Q4994" s="4"/>
      <c r="R4994" s="5"/>
      <c r="S4994" s="4"/>
      <c r="T4994"/>
    </row>
    <row r="4995" spans="16:20" x14ac:dyDescent="0.25">
      <c r="P4995" s="5"/>
      <c r="Q4995" s="4"/>
      <c r="R4995" s="5"/>
      <c r="S4995" s="4"/>
      <c r="T4995"/>
    </row>
    <row r="4996" spans="16:20" x14ac:dyDescent="0.25">
      <c r="P4996" s="5"/>
      <c r="Q4996" s="4"/>
      <c r="R4996" s="5"/>
      <c r="S4996" s="4"/>
      <c r="T4996"/>
    </row>
    <row r="4997" spans="16:20" x14ac:dyDescent="0.25">
      <c r="P4997" s="5"/>
      <c r="Q4997" s="4"/>
      <c r="R4997" s="5"/>
      <c r="S4997" s="4"/>
      <c r="T4997"/>
    </row>
    <row r="4998" spans="16:20" x14ac:dyDescent="0.25">
      <c r="P4998" s="5"/>
      <c r="Q4998" s="4"/>
      <c r="R4998" s="5"/>
      <c r="S4998" s="4"/>
      <c r="T4998"/>
    </row>
    <row r="4999" spans="16:20" x14ac:dyDescent="0.25">
      <c r="P4999" s="5"/>
      <c r="Q4999" s="4"/>
      <c r="R4999" s="5"/>
      <c r="S4999" s="4"/>
      <c r="T4999"/>
    </row>
    <row r="5000" spans="16:20" x14ac:dyDescent="0.25">
      <c r="P5000" s="5"/>
      <c r="Q5000" s="4"/>
      <c r="R5000" s="5"/>
      <c r="S5000" s="4"/>
      <c r="T5000"/>
    </row>
    <row r="5001" spans="16:20" x14ac:dyDescent="0.25">
      <c r="P5001" s="5"/>
      <c r="Q5001" s="4"/>
      <c r="R5001" s="5"/>
      <c r="S5001" s="4"/>
      <c r="T5001"/>
    </row>
    <row r="5002" spans="16:20" x14ac:dyDescent="0.25">
      <c r="P5002" s="5"/>
      <c r="Q5002" s="4"/>
      <c r="R5002" s="5"/>
      <c r="S5002" s="4"/>
      <c r="T5002"/>
    </row>
    <row r="5003" spans="16:20" x14ac:dyDescent="0.25">
      <c r="P5003" s="5"/>
      <c r="Q5003" s="4"/>
      <c r="R5003" s="5"/>
      <c r="S5003" s="4"/>
      <c r="T5003"/>
    </row>
    <row r="5004" spans="16:20" x14ac:dyDescent="0.25">
      <c r="P5004" s="5"/>
      <c r="Q5004" s="4"/>
      <c r="R5004" s="5"/>
      <c r="S5004" s="4"/>
      <c r="T5004"/>
    </row>
    <row r="5005" spans="16:20" x14ac:dyDescent="0.25">
      <c r="P5005" s="5"/>
      <c r="Q5005" s="4"/>
      <c r="R5005" s="5"/>
      <c r="S5005" s="4"/>
      <c r="T5005"/>
    </row>
    <row r="5006" spans="16:20" x14ac:dyDescent="0.25">
      <c r="P5006" s="5"/>
      <c r="Q5006" s="4"/>
      <c r="R5006" s="5"/>
      <c r="S5006" s="4"/>
      <c r="T5006"/>
    </row>
    <row r="5007" spans="16:20" x14ac:dyDescent="0.25">
      <c r="P5007" s="5"/>
      <c r="Q5007" s="4"/>
      <c r="R5007" s="5"/>
      <c r="S5007" s="4"/>
      <c r="T5007"/>
    </row>
    <row r="5008" spans="16:20" x14ac:dyDescent="0.25">
      <c r="P5008" s="5"/>
      <c r="Q5008" s="4"/>
      <c r="R5008" s="5"/>
      <c r="S5008" s="4"/>
      <c r="T5008"/>
    </row>
    <row r="5009" spans="16:20" x14ac:dyDescent="0.25">
      <c r="P5009" s="5"/>
      <c r="Q5009" s="4"/>
      <c r="R5009" s="5"/>
      <c r="S5009" s="4"/>
      <c r="T5009"/>
    </row>
    <row r="5010" spans="16:20" x14ac:dyDescent="0.25">
      <c r="P5010" s="5"/>
      <c r="Q5010" s="4"/>
      <c r="R5010" s="5"/>
      <c r="S5010" s="4"/>
      <c r="T5010"/>
    </row>
    <row r="5011" spans="16:20" x14ac:dyDescent="0.25">
      <c r="P5011" s="5"/>
      <c r="Q5011" s="4"/>
      <c r="R5011" s="5"/>
      <c r="S5011" s="4"/>
      <c r="T5011"/>
    </row>
    <row r="5012" spans="16:20" x14ac:dyDescent="0.25">
      <c r="P5012" s="5"/>
      <c r="Q5012" s="4"/>
      <c r="R5012" s="5"/>
      <c r="S5012" s="4"/>
      <c r="T5012"/>
    </row>
    <row r="5013" spans="16:20" x14ac:dyDescent="0.25">
      <c r="P5013" s="5"/>
      <c r="Q5013" s="4"/>
      <c r="R5013" s="5"/>
      <c r="S5013" s="4"/>
      <c r="T5013"/>
    </row>
    <row r="5014" spans="16:20" x14ac:dyDescent="0.25">
      <c r="P5014" s="5"/>
      <c r="Q5014" s="4"/>
      <c r="R5014" s="5"/>
      <c r="S5014" s="4"/>
      <c r="T5014"/>
    </row>
    <row r="5015" spans="16:20" x14ac:dyDescent="0.25">
      <c r="P5015" s="5"/>
      <c r="Q5015" s="4"/>
      <c r="R5015" s="5"/>
      <c r="S5015" s="4"/>
      <c r="T5015"/>
    </row>
    <row r="5016" spans="16:20" x14ac:dyDescent="0.25">
      <c r="P5016" s="5"/>
      <c r="Q5016" s="4"/>
      <c r="R5016" s="5"/>
      <c r="S5016" s="4"/>
      <c r="T5016"/>
    </row>
    <row r="5017" spans="16:20" x14ac:dyDescent="0.25">
      <c r="P5017" s="5"/>
      <c r="Q5017" s="4"/>
      <c r="R5017" s="5"/>
      <c r="S5017" s="4"/>
      <c r="T5017"/>
    </row>
    <row r="5018" spans="16:20" x14ac:dyDescent="0.25">
      <c r="P5018" s="5"/>
      <c r="Q5018" s="4"/>
      <c r="R5018" s="5"/>
      <c r="S5018" s="4"/>
      <c r="T5018"/>
    </row>
    <row r="5019" spans="16:20" x14ac:dyDescent="0.25">
      <c r="P5019" s="5"/>
      <c r="Q5019" s="4"/>
      <c r="R5019" s="5"/>
      <c r="S5019" s="4"/>
      <c r="T5019"/>
    </row>
    <row r="5020" spans="16:20" x14ac:dyDescent="0.25">
      <c r="P5020" s="5"/>
      <c r="Q5020" s="4"/>
      <c r="R5020" s="5"/>
      <c r="S5020" s="4"/>
      <c r="T5020"/>
    </row>
    <row r="5021" spans="16:20" x14ac:dyDescent="0.25">
      <c r="P5021" s="5"/>
      <c r="Q5021" s="4"/>
      <c r="R5021" s="5"/>
      <c r="S5021" s="4"/>
      <c r="T5021"/>
    </row>
    <row r="5022" spans="16:20" x14ac:dyDescent="0.25">
      <c r="P5022" s="5"/>
      <c r="Q5022" s="4"/>
      <c r="R5022" s="5"/>
      <c r="S5022" s="4"/>
      <c r="T5022"/>
    </row>
    <row r="5023" spans="16:20" x14ac:dyDescent="0.25">
      <c r="P5023" s="5"/>
      <c r="Q5023" s="4"/>
      <c r="R5023" s="5"/>
      <c r="S5023" s="4"/>
      <c r="T5023"/>
    </row>
    <row r="5024" spans="16:20" x14ac:dyDescent="0.25">
      <c r="P5024" s="5"/>
      <c r="Q5024" s="4"/>
      <c r="R5024" s="5"/>
      <c r="S5024" s="4"/>
      <c r="T5024"/>
    </row>
    <row r="5025" spans="16:20" x14ac:dyDescent="0.25">
      <c r="P5025" s="5"/>
      <c r="Q5025" s="4"/>
      <c r="R5025" s="5"/>
      <c r="S5025" s="4"/>
      <c r="T5025"/>
    </row>
    <row r="5026" spans="16:20" x14ac:dyDescent="0.25">
      <c r="P5026" s="5"/>
      <c r="Q5026" s="4"/>
      <c r="R5026" s="5"/>
      <c r="S5026" s="4"/>
      <c r="T5026"/>
    </row>
    <row r="5027" spans="16:20" x14ac:dyDescent="0.25">
      <c r="P5027" s="5"/>
      <c r="Q5027" s="4"/>
      <c r="R5027" s="5"/>
      <c r="S5027" s="4"/>
      <c r="T5027"/>
    </row>
    <row r="5028" spans="16:20" x14ac:dyDescent="0.25">
      <c r="P5028" s="5"/>
      <c r="Q5028" s="4"/>
      <c r="R5028" s="5"/>
      <c r="S5028" s="4"/>
      <c r="T5028"/>
    </row>
    <row r="5029" spans="16:20" x14ac:dyDescent="0.25">
      <c r="P5029" s="5"/>
      <c r="Q5029" s="4"/>
      <c r="R5029" s="5"/>
      <c r="S5029" s="4"/>
      <c r="T5029"/>
    </row>
    <row r="5030" spans="16:20" x14ac:dyDescent="0.25">
      <c r="P5030" s="5"/>
      <c r="Q5030" s="4"/>
      <c r="R5030" s="5"/>
      <c r="S5030" s="4"/>
      <c r="T5030"/>
    </row>
    <row r="5031" spans="16:20" x14ac:dyDescent="0.25">
      <c r="P5031" s="5"/>
      <c r="Q5031" s="4"/>
      <c r="R5031" s="5"/>
      <c r="S5031" s="4"/>
      <c r="T5031"/>
    </row>
    <row r="5032" spans="16:20" x14ac:dyDescent="0.25">
      <c r="P5032" s="5"/>
      <c r="Q5032" s="4"/>
      <c r="R5032" s="5"/>
      <c r="S5032" s="4"/>
      <c r="T5032"/>
    </row>
    <row r="5033" spans="16:20" x14ac:dyDescent="0.25">
      <c r="P5033" s="5"/>
      <c r="Q5033" s="4"/>
      <c r="R5033" s="5"/>
      <c r="S5033" s="4"/>
      <c r="T5033"/>
    </row>
    <row r="5034" spans="16:20" x14ac:dyDescent="0.25">
      <c r="P5034" s="5"/>
      <c r="Q5034" s="4"/>
      <c r="R5034" s="5"/>
      <c r="S5034" s="4"/>
      <c r="T5034"/>
    </row>
    <row r="5035" spans="16:20" x14ac:dyDescent="0.25">
      <c r="P5035" s="5"/>
      <c r="Q5035" s="4"/>
      <c r="R5035" s="5"/>
      <c r="S5035" s="4"/>
      <c r="T5035"/>
    </row>
    <row r="5036" spans="16:20" x14ac:dyDescent="0.25">
      <c r="P5036" s="5"/>
      <c r="Q5036" s="4"/>
      <c r="R5036" s="5"/>
      <c r="S5036" s="4"/>
      <c r="T5036"/>
    </row>
    <row r="5037" spans="16:20" x14ac:dyDescent="0.25">
      <c r="P5037" s="5"/>
      <c r="Q5037" s="4"/>
      <c r="R5037" s="5"/>
      <c r="S5037" s="4"/>
      <c r="T5037"/>
    </row>
    <row r="5038" spans="16:20" x14ac:dyDescent="0.25">
      <c r="P5038" s="5"/>
      <c r="Q5038" s="4"/>
      <c r="R5038" s="5"/>
      <c r="S5038" s="4"/>
      <c r="T5038"/>
    </row>
    <row r="5039" spans="16:20" x14ac:dyDescent="0.25">
      <c r="P5039" s="5"/>
      <c r="Q5039" s="4"/>
      <c r="R5039" s="5"/>
      <c r="S5039" s="4"/>
      <c r="T5039"/>
    </row>
    <row r="5040" spans="16:20" x14ac:dyDescent="0.25">
      <c r="P5040" s="5"/>
      <c r="Q5040" s="4"/>
      <c r="R5040" s="5"/>
      <c r="S5040" s="4"/>
      <c r="T5040"/>
    </row>
    <row r="5041" spans="16:20" x14ac:dyDescent="0.25">
      <c r="P5041" s="5"/>
      <c r="Q5041" s="4"/>
      <c r="R5041" s="5"/>
      <c r="S5041" s="4"/>
      <c r="T5041"/>
    </row>
    <row r="5042" spans="16:20" x14ac:dyDescent="0.25">
      <c r="P5042" s="5"/>
      <c r="Q5042" s="4"/>
      <c r="R5042" s="5"/>
      <c r="S5042" s="4"/>
      <c r="T5042"/>
    </row>
    <row r="5043" spans="16:20" x14ac:dyDescent="0.25">
      <c r="P5043" s="5"/>
      <c r="Q5043" s="4"/>
      <c r="R5043" s="5"/>
      <c r="S5043" s="4"/>
      <c r="T5043"/>
    </row>
    <row r="5044" spans="16:20" x14ac:dyDescent="0.25">
      <c r="P5044" s="5"/>
      <c r="Q5044" s="4"/>
      <c r="R5044" s="5"/>
      <c r="S5044" s="4"/>
      <c r="T5044"/>
    </row>
    <row r="5045" spans="16:20" x14ac:dyDescent="0.25">
      <c r="P5045" s="5"/>
      <c r="Q5045" s="4"/>
      <c r="R5045" s="5"/>
      <c r="S5045" s="4"/>
      <c r="T5045"/>
    </row>
    <row r="5046" spans="16:20" x14ac:dyDescent="0.25">
      <c r="P5046" s="5"/>
      <c r="Q5046" s="4"/>
      <c r="R5046" s="5"/>
      <c r="S5046" s="4"/>
      <c r="T5046"/>
    </row>
    <row r="5047" spans="16:20" x14ac:dyDescent="0.25">
      <c r="P5047" s="5"/>
      <c r="Q5047" s="4"/>
      <c r="R5047" s="5"/>
      <c r="S5047" s="4"/>
      <c r="T5047"/>
    </row>
    <row r="5048" spans="16:20" x14ac:dyDescent="0.25">
      <c r="P5048" s="5"/>
      <c r="Q5048" s="4"/>
      <c r="R5048" s="5"/>
      <c r="S5048" s="4"/>
      <c r="T5048"/>
    </row>
    <row r="5049" spans="16:20" x14ac:dyDescent="0.25">
      <c r="P5049" s="5"/>
      <c r="Q5049" s="4"/>
      <c r="R5049" s="5"/>
      <c r="S5049" s="4"/>
      <c r="T5049"/>
    </row>
    <row r="5050" spans="16:20" x14ac:dyDescent="0.25">
      <c r="P5050" s="5"/>
      <c r="Q5050" s="4"/>
      <c r="R5050" s="5"/>
      <c r="S5050" s="4"/>
      <c r="T5050"/>
    </row>
    <row r="5051" spans="16:20" x14ac:dyDescent="0.25">
      <c r="P5051" s="5"/>
      <c r="Q5051" s="4"/>
      <c r="R5051" s="5"/>
      <c r="S5051" s="4"/>
      <c r="T5051"/>
    </row>
    <row r="5052" spans="16:20" x14ac:dyDescent="0.25">
      <c r="P5052" s="5"/>
      <c r="Q5052" s="4"/>
      <c r="R5052" s="5"/>
      <c r="S5052" s="4"/>
      <c r="T5052"/>
    </row>
    <row r="5053" spans="16:20" x14ac:dyDescent="0.25">
      <c r="P5053" s="5"/>
      <c r="Q5053" s="4"/>
      <c r="R5053" s="5"/>
      <c r="S5053" s="4"/>
      <c r="T5053"/>
    </row>
    <row r="5054" spans="16:20" x14ac:dyDescent="0.25">
      <c r="P5054" s="5"/>
      <c r="Q5054" s="4"/>
      <c r="R5054" s="5"/>
      <c r="S5054" s="4"/>
      <c r="T5054"/>
    </row>
    <row r="5055" spans="16:20" x14ac:dyDescent="0.25">
      <c r="P5055" s="5"/>
      <c r="Q5055" s="4"/>
      <c r="R5055" s="5"/>
      <c r="S5055" s="4"/>
      <c r="T5055"/>
    </row>
    <row r="5056" spans="16:20" x14ac:dyDescent="0.25">
      <c r="P5056" s="5"/>
      <c r="Q5056" s="4"/>
      <c r="R5056" s="5"/>
      <c r="S5056" s="4"/>
      <c r="T5056"/>
    </row>
    <row r="5057" spans="16:20" x14ac:dyDescent="0.25">
      <c r="P5057" s="5"/>
      <c r="Q5057" s="4"/>
      <c r="R5057" s="5"/>
      <c r="S5057" s="4"/>
      <c r="T5057"/>
    </row>
    <row r="5058" spans="16:20" x14ac:dyDescent="0.25">
      <c r="P5058" s="5"/>
      <c r="Q5058" s="4"/>
      <c r="R5058" s="5"/>
      <c r="S5058" s="4"/>
      <c r="T5058"/>
    </row>
    <row r="5059" spans="16:20" x14ac:dyDescent="0.25">
      <c r="P5059" s="5"/>
      <c r="Q5059" s="4"/>
      <c r="R5059" s="5"/>
      <c r="S5059" s="4"/>
      <c r="T5059"/>
    </row>
    <row r="5060" spans="16:20" x14ac:dyDescent="0.25">
      <c r="P5060" s="5"/>
      <c r="Q5060" s="4"/>
      <c r="R5060" s="5"/>
      <c r="S5060" s="4"/>
      <c r="T5060"/>
    </row>
    <row r="5061" spans="16:20" x14ac:dyDescent="0.25">
      <c r="P5061" s="5"/>
      <c r="Q5061" s="4"/>
      <c r="R5061" s="5"/>
      <c r="S5061" s="4"/>
      <c r="T5061"/>
    </row>
    <row r="5062" spans="16:20" x14ac:dyDescent="0.25">
      <c r="P5062" s="5"/>
      <c r="Q5062" s="4"/>
      <c r="R5062" s="5"/>
      <c r="S5062" s="4"/>
      <c r="T5062"/>
    </row>
    <row r="5063" spans="16:20" x14ac:dyDescent="0.25">
      <c r="P5063" s="5"/>
      <c r="Q5063" s="4"/>
      <c r="R5063" s="5"/>
      <c r="S5063" s="4"/>
      <c r="T5063"/>
    </row>
    <row r="5064" spans="16:20" x14ac:dyDescent="0.25">
      <c r="P5064" s="5"/>
      <c r="Q5064" s="4"/>
      <c r="R5064" s="5"/>
      <c r="S5064" s="4"/>
      <c r="T5064"/>
    </row>
    <row r="5065" spans="16:20" x14ac:dyDescent="0.25">
      <c r="P5065" s="5"/>
      <c r="Q5065" s="4"/>
      <c r="R5065" s="5"/>
      <c r="S5065" s="4"/>
      <c r="T5065"/>
    </row>
    <row r="5066" spans="16:20" x14ac:dyDescent="0.25">
      <c r="P5066" s="5"/>
      <c r="Q5066" s="4"/>
      <c r="R5066" s="5"/>
      <c r="S5066" s="4"/>
      <c r="T5066"/>
    </row>
    <row r="5067" spans="16:20" x14ac:dyDescent="0.25">
      <c r="P5067" s="5"/>
      <c r="Q5067" s="4"/>
      <c r="R5067" s="5"/>
      <c r="S5067" s="4"/>
      <c r="T5067"/>
    </row>
    <row r="5068" spans="16:20" x14ac:dyDescent="0.25">
      <c r="P5068" s="5"/>
      <c r="Q5068" s="4"/>
      <c r="R5068" s="5"/>
      <c r="S5068" s="4"/>
      <c r="T5068"/>
    </row>
    <row r="5069" spans="16:20" x14ac:dyDescent="0.25">
      <c r="P5069" s="5"/>
      <c r="Q5069" s="4"/>
      <c r="R5069" s="5"/>
      <c r="S5069" s="4"/>
      <c r="T5069"/>
    </row>
    <row r="5070" spans="16:20" x14ac:dyDescent="0.25">
      <c r="P5070" s="5"/>
      <c r="Q5070" s="4"/>
      <c r="R5070" s="5"/>
      <c r="S5070" s="4"/>
      <c r="T5070"/>
    </row>
    <row r="5071" spans="16:20" x14ac:dyDescent="0.25">
      <c r="P5071" s="5"/>
      <c r="Q5071" s="4"/>
      <c r="R5071" s="5"/>
      <c r="S5071" s="4"/>
      <c r="T5071"/>
    </row>
    <row r="5072" spans="16:20" x14ac:dyDescent="0.25">
      <c r="P5072" s="5"/>
      <c r="Q5072" s="4"/>
      <c r="R5072" s="5"/>
      <c r="S5072" s="4"/>
      <c r="T5072"/>
    </row>
    <row r="5073" spans="16:20" x14ac:dyDescent="0.25">
      <c r="P5073" s="5"/>
      <c r="Q5073" s="4"/>
      <c r="R5073" s="5"/>
      <c r="S5073" s="4"/>
      <c r="T5073"/>
    </row>
    <row r="5074" spans="16:20" x14ac:dyDescent="0.25">
      <c r="P5074" s="5"/>
      <c r="Q5074" s="4"/>
      <c r="R5074" s="5"/>
      <c r="S5074" s="4"/>
      <c r="T5074"/>
    </row>
    <row r="5075" spans="16:20" x14ac:dyDescent="0.25">
      <c r="P5075" s="5"/>
      <c r="Q5075" s="4"/>
      <c r="R5075" s="5"/>
      <c r="S5075" s="4"/>
      <c r="T5075"/>
    </row>
    <row r="5076" spans="16:20" x14ac:dyDescent="0.25">
      <c r="P5076" s="5"/>
      <c r="Q5076" s="4"/>
      <c r="R5076" s="5"/>
      <c r="S5076" s="4"/>
      <c r="T5076"/>
    </row>
    <row r="5077" spans="16:20" x14ac:dyDescent="0.25">
      <c r="P5077" s="5"/>
      <c r="Q5077" s="4"/>
      <c r="R5077" s="5"/>
      <c r="S5077" s="4"/>
      <c r="T5077"/>
    </row>
    <row r="5078" spans="16:20" x14ac:dyDescent="0.25">
      <c r="P5078" s="5"/>
      <c r="Q5078" s="4"/>
      <c r="R5078" s="5"/>
      <c r="S5078" s="4"/>
      <c r="T5078"/>
    </row>
    <row r="5079" spans="16:20" x14ac:dyDescent="0.25">
      <c r="P5079" s="5"/>
      <c r="Q5079" s="4"/>
      <c r="R5079" s="5"/>
      <c r="S5079" s="4"/>
      <c r="T5079"/>
    </row>
    <row r="5080" spans="16:20" x14ac:dyDescent="0.25">
      <c r="P5080" s="5"/>
      <c r="Q5080" s="4"/>
      <c r="R5080" s="5"/>
      <c r="S5080" s="4"/>
      <c r="T5080"/>
    </row>
    <row r="5081" spans="16:20" x14ac:dyDescent="0.25">
      <c r="P5081" s="5"/>
      <c r="Q5081" s="4"/>
      <c r="R5081" s="5"/>
      <c r="S5081" s="4"/>
      <c r="T5081"/>
    </row>
    <row r="5082" spans="16:20" x14ac:dyDescent="0.25">
      <c r="P5082" s="5"/>
      <c r="Q5082" s="4"/>
      <c r="R5082" s="5"/>
      <c r="S5082" s="4"/>
      <c r="T5082"/>
    </row>
    <row r="5083" spans="16:20" x14ac:dyDescent="0.25">
      <c r="P5083" s="5"/>
      <c r="Q5083" s="4"/>
      <c r="R5083" s="5"/>
      <c r="S5083" s="4"/>
      <c r="T5083"/>
    </row>
    <row r="5084" spans="16:20" x14ac:dyDescent="0.25">
      <c r="P5084" s="5"/>
      <c r="Q5084" s="4"/>
      <c r="R5084" s="5"/>
      <c r="S5084" s="4"/>
      <c r="T5084"/>
    </row>
    <row r="5085" spans="16:20" x14ac:dyDescent="0.25">
      <c r="P5085" s="5"/>
      <c r="Q5085" s="4"/>
      <c r="R5085" s="5"/>
      <c r="S5085" s="4"/>
      <c r="T5085"/>
    </row>
    <row r="5086" spans="16:20" x14ac:dyDescent="0.25">
      <c r="P5086" s="5"/>
      <c r="Q5086" s="4"/>
      <c r="R5086" s="5"/>
      <c r="S5086" s="4"/>
      <c r="T5086"/>
    </row>
    <row r="5087" spans="16:20" x14ac:dyDescent="0.25">
      <c r="P5087" s="5"/>
      <c r="Q5087" s="4"/>
      <c r="R5087" s="5"/>
      <c r="S5087" s="4"/>
      <c r="T5087"/>
    </row>
    <row r="5088" spans="16:20" x14ac:dyDescent="0.25">
      <c r="P5088" s="5"/>
      <c r="Q5088" s="4"/>
      <c r="R5088" s="5"/>
      <c r="S5088" s="4"/>
      <c r="T5088"/>
    </row>
    <row r="5089" spans="16:20" x14ac:dyDescent="0.25">
      <c r="P5089" s="5"/>
      <c r="Q5089" s="4"/>
      <c r="R5089" s="5"/>
      <c r="S5089" s="4"/>
      <c r="T5089"/>
    </row>
    <row r="5090" spans="16:20" x14ac:dyDescent="0.25">
      <c r="P5090" s="5"/>
      <c r="Q5090" s="4"/>
      <c r="R5090" s="5"/>
      <c r="S5090" s="4"/>
      <c r="T5090"/>
    </row>
    <row r="5091" spans="16:20" x14ac:dyDescent="0.25">
      <c r="P5091" s="5"/>
      <c r="Q5091" s="4"/>
      <c r="R5091" s="5"/>
      <c r="S5091" s="4"/>
      <c r="T5091"/>
    </row>
    <row r="5092" spans="16:20" x14ac:dyDescent="0.25">
      <c r="P5092" s="5"/>
      <c r="Q5092" s="4"/>
      <c r="R5092" s="5"/>
      <c r="S5092" s="4"/>
      <c r="T5092"/>
    </row>
    <row r="5093" spans="16:20" x14ac:dyDescent="0.25">
      <c r="P5093" s="5"/>
      <c r="Q5093" s="4"/>
      <c r="R5093" s="5"/>
      <c r="S5093" s="4"/>
      <c r="T5093"/>
    </row>
    <row r="5094" spans="16:20" x14ac:dyDescent="0.25">
      <c r="P5094" s="5"/>
      <c r="Q5094" s="4"/>
      <c r="R5094" s="5"/>
      <c r="S5094" s="4"/>
      <c r="T5094"/>
    </row>
    <row r="5095" spans="16:20" x14ac:dyDescent="0.25">
      <c r="P5095" s="5"/>
      <c r="Q5095" s="4"/>
      <c r="R5095" s="5"/>
      <c r="S5095" s="4"/>
      <c r="T5095"/>
    </row>
    <row r="5096" spans="16:20" x14ac:dyDescent="0.25">
      <c r="P5096" s="5"/>
      <c r="Q5096" s="4"/>
      <c r="R5096" s="5"/>
      <c r="S5096" s="4"/>
      <c r="T5096"/>
    </row>
    <row r="5097" spans="16:20" x14ac:dyDescent="0.25">
      <c r="P5097" s="5"/>
      <c r="Q5097" s="4"/>
      <c r="R5097" s="5"/>
      <c r="S5097" s="4"/>
      <c r="T5097"/>
    </row>
    <row r="5098" spans="16:20" x14ac:dyDescent="0.25">
      <c r="P5098" s="5"/>
      <c r="Q5098" s="4"/>
      <c r="R5098" s="5"/>
      <c r="S5098" s="4"/>
      <c r="T5098"/>
    </row>
    <row r="5099" spans="16:20" x14ac:dyDescent="0.25">
      <c r="P5099" s="5"/>
      <c r="Q5099" s="4"/>
      <c r="R5099" s="5"/>
      <c r="S5099" s="4"/>
      <c r="T5099"/>
    </row>
    <row r="5100" spans="16:20" x14ac:dyDescent="0.25">
      <c r="P5100" s="5"/>
      <c r="Q5100" s="4"/>
      <c r="R5100" s="5"/>
      <c r="S5100" s="4"/>
      <c r="T5100"/>
    </row>
    <row r="5101" spans="16:20" x14ac:dyDescent="0.25">
      <c r="P5101" s="5"/>
      <c r="Q5101" s="4"/>
      <c r="R5101" s="5"/>
      <c r="S5101" s="4"/>
      <c r="T5101"/>
    </row>
    <row r="5102" spans="16:20" x14ac:dyDescent="0.25">
      <c r="P5102" s="5"/>
      <c r="Q5102" s="4"/>
      <c r="R5102" s="5"/>
      <c r="S5102" s="4"/>
      <c r="T5102"/>
    </row>
    <row r="5103" spans="16:20" x14ac:dyDescent="0.25">
      <c r="P5103" s="5"/>
      <c r="Q5103" s="4"/>
      <c r="R5103" s="5"/>
      <c r="S5103" s="4"/>
      <c r="T5103"/>
    </row>
    <row r="5104" spans="16:20" x14ac:dyDescent="0.25">
      <c r="P5104" s="5"/>
      <c r="Q5104" s="4"/>
      <c r="R5104" s="5"/>
      <c r="S5104" s="4"/>
      <c r="T5104"/>
    </row>
    <row r="5105" spans="16:20" x14ac:dyDescent="0.25">
      <c r="P5105" s="5"/>
      <c r="Q5105" s="4"/>
      <c r="R5105" s="5"/>
      <c r="S5105" s="4"/>
      <c r="T5105"/>
    </row>
    <row r="5106" spans="16:20" x14ac:dyDescent="0.25">
      <c r="P5106" s="5"/>
      <c r="Q5106" s="4"/>
      <c r="R5106" s="5"/>
      <c r="S5106" s="4"/>
      <c r="T5106"/>
    </row>
    <row r="5107" spans="16:20" x14ac:dyDescent="0.25">
      <c r="P5107" s="5"/>
      <c r="Q5107" s="4"/>
      <c r="R5107" s="5"/>
      <c r="S5107" s="4"/>
      <c r="T5107"/>
    </row>
    <row r="5108" spans="16:20" x14ac:dyDescent="0.25">
      <c r="P5108" s="5"/>
      <c r="Q5108" s="4"/>
      <c r="R5108" s="5"/>
      <c r="S5108" s="4"/>
      <c r="T5108"/>
    </row>
    <row r="5109" spans="16:20" x14ac:dyDescent="0.25">
      <c r="P5109" s="5"/>
      <c r="Q5109" s="4"/>
      <c r="R5109" s="5"/>
      <c r="S5109" s="4"/>
      <c r="T5109"/>
    </row>
    <row r="5110" spans="16:20" x14ac:dyDescent="0.25">
      <c r="P5110" s="5"/>
      <c r="Q5110" s="4"/>
      <c r="R5110" s="5"/>
      <c r="S5110" s="4"/>
      <c r="T5110"/>
    </row>
    <row r="5111" spans="16:20" x14ac:dyDescent="0.25">
      <c r="P5111" s="5"/>
      <c r="Q5111" s="4"/>
      <c r="R5111" s="5"/>
      <c r="S5111" s="4"/>
      <c r="T5111"/>
    </row>
    <row r="5112" spans="16:20" x14ac:dyDescent="0.25">
      <c r="P5112" s="5"/>
      <c r="Q5112" s="4"/>
      <c r="R5112" s="5"/>
      <c r="S5112" s="4"/>
      <c r="T5112"/>
    </row>
    <row r="5113" spans="16:20" x14ac:dyDescent="0.25">
      <c r="P5113" s="5"/>
      <c r="Q5113" s="4"/>
      <c r="R5113" s="5"/>
      <c r="S5113" s="4"/>
      <c r="T5113"/>
    </row>
    <row r="5114" spans="16:20" x14ac:dyDescent="0.25">
      <c r="P5114" s="5"/>
      <c r="Q5114" s="4"/>
      <c r="R5114" s="5"/>
      <c r="S5114" s="4"/>
      <c r="T5114"/>
    </row>
    <row r="5115" spans="16:20" x14ac:dyDescent="0.25">
      <c r="P5115" s="5"/>
      <c r="Q5115" s="4"/>
      <c r="R5115" s="5"/>
      <c r="S5115" s="4"/>
      <c r="T5115"/>
    </row>
    <row r="5116" spans="16:20" x14ac:dyDescent="0.25">
      <c r="P5116" s="5"/>
      <c r="Q5116" s="4"/>
      <c r="R5116" s="5"/>
      <c r="S5116" s="4"/>
      <c r="T5116"/>
    </row>
    <row r="5117" spans="16:20" x14ac:dyDescent="0.25">
      <c r="P5117" s="5"/>
      <c r="Q5117" s="4"/>
      <c r="R5117" s="5"/>
      <c r="S5117" s="4"/>
      <c r="T5117"/>
    </row>
    <row r="5118" spans="16:20" x14ac:dyDescent="0.25">
      <c r="P5118" s="5"/>
      <c r="Q5118" s="4"/>
      <c r="R5118" s="5"/>
      <c r="S5118" s="4"/>
      <c r="T5118"/>
    </row>
    <row r="5119" spans="16:20" x14ac:dyDescent="0.25">
      <c r="P5119" s="5"/>
      <c r="Q5119" s="4"/>
      <c r="R5119" s="5"/>
      <c r="S5119" s="4"/>
      <c r="T5119"/>
    </row>
    <row r="5120" spans="16:20" x14ac:dyDescent="0.25">
      <c r="P5120" s="5"/>
      <c r="Q5120" s="4"/>
      <c r="R5120" s="5"/>
      <c r="S5120" s="4"/>
      <c r="T5120"/>
    </row>
    <row r="5121" spans="16:20" x14ac:dyDescent="0.25">
      <c r="P5121" s="5"/>
      <c r="Q5121" s="4"/>
      <c r="R5121" s="5"/>
      <c r="S5121" s="4"/>
      <c r="T5121"/>
    </row>
    <row r="5122" spans="16:20" x14ac:dyDescent="0.25">
      <c r="P5122" s="5"/>
      <c r="Q5122" s="4"/>
      <c r="R5122" s="5"/>
      <c r="S5122" s="4"/>
      <c r="T5122"/>
    </row>
    <row r="5123" spans="16:20" x14ac:dyDescent="0.25">
      <c r="P5123" s="5"/>
      <c r="Q5123" s="4"/>
      <c r="R5123" s="5"/>
      <c r="S5123" s="4"/>
      <c r="T5123"/>
    </row>
    <row r="5124" spans="16:20" x14ac:dyDescent="0.25">
      <c r="P5124" s="5"/>
      <c r="Q5124" s="4"/>
      <c r="R5124" s="5"/>
      <c r="S5124" s="4"/>
      <c r="T5124"/>
    </row>
    <row r="5125" spans="16:20" x14ac:dyDescent="0.25">
      <c r="P5125" s="5"/>
      <c r="Q5125" s="4"/>
      <c r="R5125" s="5"/>
      <c r="S5125" s="4"/>
      <c r="T5125"/>
    </row>
    <row r="5126" spans="16:20" x14ac:dyDescent="0.25">
      <c r="P5126" s="5"/>
      <c r="Q5126" s="4"/>
      <c r="R5126" s="5"/>
      <c r="S5126" s="4"/>
      <c r="T5126"/>
    </row>
    <row r="5127" spans="16:20" x14ac:dyDescent="0.25">
      <c r="P5127" s="5"/>
      <c r="Q5127" s="4"/>
      <c r="R5127" s="5"/>
      <c r="S5127" s="4"/>
      <c r="T5127"/>
    </row>
    <row r="5128" spans="16:20" x14ac:dyDescent="0.25">
      <c r="P5128" s="5"/>
      <c r="Q5128" s="4"/>
      <c r="R5128" s="5"/>
      <c r="S5128" s="4"/>
      <c r="T5128"/>
    </row>
    <row r="5129" spans="16:20" x14ac:dyDescent="0.25">
      <c r="P5129" s="5"/>
      <c r="Q5129" s="4"/>
      <c r="R5129" s="5"/>
      <c r="S5129" s="4"/>
      <c r="T5129"/>
    </row>
    <row r="5130" spans="16:20" x14ac:dyDescent="0.25">
      <c r="P5130" s="5"/>
      <c r="Q5130" s="4"/>
      <c r="R5130" s="5"/>
      <c r="S5130" s="4"/>
      <c r="T5130"/>
    </row>
    <row r="5131" spans="16:20" x14ac:dyDescent="0.25">
      <c r="P5131" s="5"/>
      <c r="Q5131" s="4"/>
      <c r="R5131" s="5"/>
      <c r="S5131" s="4"/>
      <c r="T5131"/>
    </row>
    <row r="5132" spans="16:20" x14ac:dyDescent="0.25">
      <c r="P5132" s="5"/>
      <c r="Q5132" s="4"/>
      <c r="R5132" s="5"/>
      <c r="S5132" s="4"/>
      <c r="T5132"/>
    </row>
    <row r="5133" spans="16:20" x14ac:dyDescent="0.25">
      <c r="P5133" s="5"/>
      <c r="Q5133" s="4"/>
      <c r="R5133" s="5"/>
      <c r="S5133" s="4"/>
      <c r="T5133"/>
    </row>
    <row r="5134" spans="16:20" x14ac:dyDescent="0.25">
      <c r="P5134" s="5"/>
      <c r="Q5134" s="4"/>
      <c r="R5134" s="5"/>
      <c r="S5134" s="4"/>
      <c r="T5134"/>
    </row>
    <row r="5135" spans="16:20" x14ac:dyDescent="0.25">
      <c r="P5135" s="5"/>
      <c r="Q5135" s="4"/>
      <c r="R5135" s="5"/>
      <c r="S5135" s="4"/>
      <c r="T5135"/>
    </row>
    <row r="5136" spans="16:20" x14ac:dyDescent="0.25">
      <c r="P5136" s="5"/>
      <c r="Q5136" s="4"/>
      <c r="R5136" s="5"/>
      <c r="S5136" s="4"/>
      <c r="T5136"/>
    </row>
    <row r="5137" spans="16:20" x14ac:dyDescent="0.25">
      <c r="P5137" s="5"/>
      <c r="Q5137" s="4"/>
      <c r="R5137" s="5"/>
      <c r="S5137" s="4"/>
      <c r="T5137"/>
    </row>
    <row r="5138" spans="16:20" x14ac:dyDescent="0.25">
      <c r="P5138" s="5"/>
      <c r="Q5138" s="4"/>
      <c r="R5138" s="5"/>
      <c r="S5138" s="4"/>
      <c r="T5138"/>
    </row>
    <row r="5139" spans="16:20" x14ac:dyDescent="0.25">
      <c r="P5139" s="5"/>
      <c r="Q5139" s="4"/>
      <c r="R5139" s="5"/>
      <c r="S5139" s="4"/>
      <c r="T5139"/>
    </row>
    <row r="5140" spans="16:20" x14ac:dyDescent="0.25">
      <c r="P5140" s="5"/>
      <c r="Q5140" s="4"/>
      <c r="R5140" s="5"/>
      <c r="S5140" s="4"/>
      <c r="T5140"/>
    </row>
    <row r="5141" spans="16:20" x14ac:dyDescent="0.25">
      <c r="P5141" s="5"/>
      <c r="Q5141" s="4"/>
      <c r="R5141" s="5"/>
      <c r="S5141" s="4"/>
      <c r="T5141"/>
    </row>
    <row r="5142" spans="16:20" x14ac:dyDescent="0.25">
      <c r="P5142" s="5"/>
      <c r="Q5142" s="4"/>
      <c r="R5142" s="5"/>
      <c r="S5142" s="4"/>
      <c r="T5142"/>
    </row>
    <row r="5143" spans="16:20" x14ac:dyDescent="0.25">
      <c r="P5143" s="5"/>
      <c r="Q5143" s="4"/>
      <c r="R5143" s="5"/>
      <c r="S5143" s="4"/>
      <c r="T5143"/>
    </row>
    <row r="5144" spans="16:20" x14ac:dyDescent="0.25">
      <c r="P5144" s="5"/>
      <c r="Q5144" s="4"/>
      <c r="R5144" s="5"/>
      <c r="S5144" s="4"/>
      <c r="T5144"/>
    </row>
    <row r="5145" spans="16:20" x14ac:dyDescent="0.25">
      <c r="P5145" s="5"/>
      <c r="Q5145" s="4"/>
      <c r="R5145" s="5"/>
      <c r="S5145" s="4"/>
      <c r="T5145"/>
    </row>
    <row r="5146" spans="16:20" x14ac:dyDescent="0.25">
      <c r="P5146" s="5"/>
      <c r="Q5146" s="4"/>
      <c r="R5146" s="5"/>
      <c r="S5146" s="4"/>
      <c r="T5146"/>
    </row>
    <row r="5147" spans="16:20" x14ac:dyDescent="0.25">
      <c r="P5147" s="5"/>
      <c r="Q5147" s="4"/>
      <c r="R5147" s="5"/>
      <c r="S5147" s="4"/>
      <c r="T5147"/>
    </row>
    <row r="5148" spans="16:20" x14ac:dyDescent="0.25">
      <c r="P5148" s="5"/>
      <c r="Q5148" s="4"/>
      <c r="R5148" s="5"/>
      <c r="S5148" s="4"/>
      <c r="T5148"/>
    </row>
    <row r="5149" spans="16:20" x14ac:dyDescent="0.25">
      <c r="P5149" s="5"/>
      <c r="Q5149" s="4"/>
      <c r="R5149" s="5"/>
      <c r="S5149" s="4"/>
      <c r="T5149"/>
    </row>
    <row r="5150" spans="16:20" x14ac:dyDescent="0.25">
      <c r="P5150" s="5"/>
      <c r="Q5150" s="4"/>
      <c r="R5150" s="5"/>
      <c r="S5150" s="4"/>
      <c r="T5150"/>
    </row>
    <row r="5151" spans="16:20" x14ac:dyDescent="0.25">
      <c r="P5151" s="5"/>
      <c r="Q5151" s="4"/>
      <c r="R5151" s="5"/>
      <c r="S5151" s="4"/>
      <c r="T5151"/>
    </row>
    <row r="5152" spans="16:20" x14ac:dyDescent="0.25">
      <c r="P5152" s="5"/>
      <c r="Q5152" s="4"/>
      <c r="R5152" s="5"/>
      <c r="S5152" s="4"/>
      <c r="T5152"/>
    </row>
    <row r="5153" spans="16:20" x14ac:dyDescent="0.25">
      <c r="P5153" s="5"/>
      <c r="Q5153" s="4"/>
      <c r="R5153" s="5"/>
      <c r="S5153" s="4"/>
      <c r="T5153"/>
    </row>
    <row r="5154" spans="16:20" x14ac:dyDescent="0.25">
      <c r="P5154" s="5"/>
      <c r="Q5154" s="4"/>
      <c r="R5154" s="5"/>
      <c r="S5154" s="4"/>
      <c r="T5154"/>
    </row>
    <row r="5155" spans="16:20" x14ac:dyDescent="0.25">
      <c r="P5155" s="5"/>
      <c r="Q5155" s="4"/>
      <c r="R5155" s="5"/>
      <c r="S5155" s="4"/>
      <c r="T5155"/>
    </row>
    <row r="5156" spans="16:20" x14ac:dyDescent="0.25">
      <c r="P5156" s="5"/>
      <c r="Q5156" s="4"/>
      <c r="R5156" s="5"/>
      <c r="S5156" s="4"/>
      <c r="T5156"/>
    </row>
    <row r="5157" spans="16:20" x14ac:dyDescent="0.25">
      <c r="P5157" s="5"/>
      <c r="Q5157" s="4"/>
      <c r="R5157" s="5"/>
      <c r="S5157" s="4"/>
      <c r="T5157"/>
    </row>
    <row r="5158" spans="16:20" x14ac:dyDescent="0.25">
      <c r="P5158" s="5"/>
      <c r="Q5158" s="4"/>
      <c r="R5158" s="5"/>
      <c r="S5158" s="4"/>
      <c r="T5158"/>
    </row>
    <row r="5159" spans="16:20" x14ac:dyDescent="0.25">
      <c r="P5159" s="5"/>
      <c r="Q5159" s="4"/>
      <c r="R5159" s="5"/>
      <c r="S5159" s="4"/>
      <c r="T5159"/>
    </row>
    <row r="5160" spans="16:20" x14ac:dyDescent="0.25">
      <c r="P5160" s="5"/>
      <c r="Q5160" s="4"/>
      <c r="R5160" s="5"/>
      <c r="S5160" s="4"/>
      <c r="T5160"/>
    </row>
    <row r="5161" spans="16:20" x14ac:dyDescent="0.25">
      <c r="P5161" s="5"/>
      <c r="Q5161" s="4"/>
      <c r="R5161" s="5"/>
      <c r="S5161" s="4"/>
      <c r="T5161"/>
    </row>
    <row r="5162" spans="16:20" x14ac:dyDescent="0.25">
      <c r="P5162" s="5"/>
      <c r="Q5162" s="4"/>
      <c r="R5162" s="5"/>
      <c r="S5162" s="4"/>
      <c r="T5162"/>
    </row>
    <row r="5163" spans="16:20" x14ac:dyDescent="0.25">
      <c r="P5163" s="5"/>
      <c r="Q5163" s="4"/>
      <c r="R5163" s="5"/>
      <c r="S5163" s="4"/>
      <c r="T5163"/>
    </row>
    <row r="5164" spans="16:20" x14ac:dyDescent="0.25">
      <c r="P5164" s="5"/>
      <c r="Q5164" s="4"/>
      <c r="R5164" s="5"/>
      <c r="S5164" s="4"/>
      <c r="T5164"/>
    </row>
    <row r="5165" spans="16:20" x14ac:dyDescent="0.25">
      <c r="P5165" s="5"/>
      <c r="Q5165" s="4"/>
      <c r="R5165" s="5"/>
      <c r="S5165" s="4"/>
      <c r="T5165"/>
    </row>
    <row r="5166" spans="16:20" x14ac:dyDescent="0.25">
      <c r="P5166" s="5"/>
      <c r="Q5166" s="4"/>
      <c r="R5166" s="5"/>
      <c r="S5166" s="4"/>
      <c r="T5166"/>
    </row>
    <row r="5167" spans="16:20" x14ac:dyDescent="0.25">
      <c r="P5167" s="5"/>
      <c r="Q5167" s="4"/>
      <c r="R5167" s="5"/>
      <c r="S5167" s="4"/>
      <c r="T5167"/>
    </row>
    <row r="5168" spans="16:20" x14ac:dyDescent="0.25">
      <c r="P5168" s="5"/>
      <c r="Q5168" s="4"/>
      <c r="R5168" s="5"/>
      <c r="S5168" s="4"/>
      <c r="T5168"/>
    </row>
    <row r="5169" spans="16:20" x14ac:dyDescent="0.25">
      <c r="P5169" s="5"/>
      <c r="Q5169" s="4"/>
      <c r="R5169" s="5"/>
      <c r="S5169" s="4"/>
      <c r="T5169"/>
    </row>
    <row r="5170" spans="16:20" x14ac:dyDescent="0.25">
      <c r="P5170" s="5"/>
      <c r="Q5170" s="4"/>
      <c r="R5170" s="5"/>
      <c r="S5170" s="4"/>
      <c r="T5170"/>
    </row>
    <row r="5171" spans="16:20" x14ac:dyDescent="0.25">
      <c r="P5171" s="5"/>
      <c r="Q5171" s="4"/>
      <c r="R5171" s="5"/>
      <c r="S5171" s="4"/>
      <c r="T5171"/>
    </row>
    <row r="5172" spans="16:20" x14ac:dyDescent="0.25">
      <c r="P5172" s="5"/>
      <c r="Q5172" s="4"/>
      <c r="R5172" s="5"/>
      <c r="S5172" s="4"/>
      <c r="T5172"/>
    </row>
    <row r="5173" spans="16:20" x14ac:dyDescent="0.25">
      <c r="P5173" s="5"/>
      <c r="Q5173" s="4"/>
      <c r="R5173" s="5"/>
      <c r="S5173" s="4"/>
      <c r="T5173"/>
    </row>
    <row r="5174" spans="16:20" x14ac:dyDescent="0.25">
      <c r="P5174" s="5"/>
      <c r="Q5174" s="4"/>
      <c r="R5174" s="5"/>
      <c r="S5174" s="4"/>
      <c r="T5174"/>
    </row>
    <row r="5175" spans="16:20" x14ac:dyDescent="0.25">
      <c r="P5175" s="5"/>
      <c r="Q5175" s="4"/>
      <c r="R5175" s="5"/>
      <c r="S5175" s="4"/>
      <c r="T5175"/>
    </row>
    <row r="5176" spans="16:20" x14ac:dyDescent="0.25">
      <c r="P5176" s="5"/>
      <c r="Q5176" s="4"/>
      <c r="R5176" s="5"/>
      <c r="S5176" s="4"/>
      <c r="T5176"/>
    </row>
    <row r="5177" spans="16:20" x14ac:dyDescent="0.25">
      <c r="P5177" s="5"/>
      <c r="Q5177" s="4"/>
      <c r="R5177" s="5"/>
      <c r="S5177" s="4"/>
      <c r="T5177"/>
    </row>
    <row r="5178" spans="16:20" x14ac:dyDescent="0.25">
      <c r="P5178" s="5"/>
      <c r="Q5178" s="4"/>
      <c r="R5178" s="5"/>
      <c r="S5178" s="4"/>
      <c r="T5178"/>
    </row>
    <row r="5179" spans="16:20" x14ac:dyDescent="0.25">
      <c r="P5179" s="5"/>
      <c r="Q5179" s="4"/>
      <c r="R5179" s="5"/>
      <c r="S5179" s="4"/>
      <c r="T5179"/>
    </row>
    <row r="5180" spans="16:20" x14ac:dyDescent="0.25">
      <c r="P5180" s="5"/>
      <c r="Q5180" s="4"/>
      <c r="R5180" s="5"/>
      <c r="S5180" s="4"/>
      <c r="T5180"/>
    </row>
    <row r="5181" spans="16:20" x14ac:dyDescent="0.25">
      <c r="P5181" s="5"/>
      <c r="Q5181" s="4"/>
      <c r="R5181" s="5"/>
      <c r="S5181" s="4"/>
      <c r="T5181"/>
    </row>
    <row r="5182" spans="16:20" x14ac:dyDescent="0.25">
      <c r="P5182" s="5"/>
      <c r="Q5182" s="4"/>
      <c r="R5182" s="5"/>
      <c r="S5182" s="4"/>
      <c r="T5182"/>
    </row>
    <row r="5183" spans="16:20" x14ac:dyDescent="0.25">
      <c r="P5183" s="5"/>
      <c r="Q5183" s="4"/>
      <c r="R5183" s="5"/>
      <c r="S5183" s="4"/>
      <c r="T5183"/>
    </row>
    <row r="5184" spans="16:20" x14ac:dyDescent="0.25">
      <c r="P5184" s="5"/>
      <c r="Q5184" s="4"/>
      <c r="R5184" s="5"/>
      <c r="S5184" s="4"/>
      <c r="T5184"/>
    </row>
    <row r="5185" spans="16:20" x14ac:dyDescent="0.25">
      <c r="P5185" s="5"/>
      <c r="Q5185" s="4"/>
      <c r="R5185" s="5"/>
      <c r="S5185" s="4"/>
      <c r="T5185"/>
    </row>
    <row r="5186" spans="16:20" x14ac:dyDescent="0.25">
      <c r="P5186" s="5"/>
      <c r="Q5186" s="4"/>
      <c r="R5186" s="5"/>
      <c r="S5186" s="4"/>
      <c r="T5186"/>
    </row>
    <row r="5187" spans="16:20" x14ac:dyDescent="0.25">
      <c r="P5187" s="5"/>
      <c r="Q5187" s="4"/>
      <c r="R5187" s="5"/>
      <c r="S5187" s="4"/>
      <c r="T5187"/>
    </row>
    <row r="5188" spans="16:20" x14ac:dyDescent="0.25">
      <c r="P5188" s="5"/>
      <c r="Q5188" s="4"/>
      <c r="R5188" s="5"/>
      <c r="S5188" s="4"/>
      <c r="T5188"/>
    </row>
    <row r="5189" spans="16:20" x14ac:dyDescent="0.25">
      <c r="P5189" s="5"/>
      <c r="Q5189" s="4"/>
      <c r="R5189" s="5"/>
      <c r="S5189" s="4"/>
      <c r="T5189"/>
    </row>
    <row r="5190" spans="16:20" x14ac:dyDescent="0.25">
      <c r="P5190" s="5"/>
      <c r="Q5190" s="4"/>
      <c r="R5190" s="5"/>
      <c r="S5190" s="4"/>
      <c r="T5190"/>
    </row>
    <row r="5191" spans="16:20" x14ac:dyDescent="0.25">
      <c r="P5191" s="5"/>
      <c r="Q5191" s="4"/>
      <c r="R5191" s="5"/>
      <c r="S5191" s="4"/>
      <c r="T5191"/>
    </row>
    <row r="5192" spans="16:20" x14ac:dyDescent="0.25">
      <c r="P5192" s="5"/>
      <c r="Q5192" s="4"/>
      <c r="R5192" s="5"/>
      <c r="S5192" s="4"/>
      <c r="T5192"/>
    </row>
    <row r="5193" spans="16:20" x14ac:dyDescent="0.25">
      <c r="P5193" s="5"/>
      <c r="Q5193" s="4"/>
      <c r="R5193" s="5"/>
      <c r="S5193" s="4"/>
      <c r="T5193"/>
    </row>
    <row r="5194" spans="16:20" x14ac:dyDescent="0.25">
      <c r="P5194" s="5"/>
      <c r="Q5194" s="4"/>
      <c r="R5194" s="5"/>
      <c r="S5194" s="4"/>
      <c r="T5194"/>
    </row>
    <row r="5195" spans="16:20" x14ac:dyDescent="0.25">
      <c r="P5195" s="5"/>
      <c r="Q5195" s="4"/>
      <c r="R5195" s="5"/>
      <c r="S5195" s="4"/>
      <c r="T5195"/>
    </row>
    <row r="5196" spans="16:20" x14ac:dyDescent="0.25">
      <c r="P5196" s="5"/>
      <c r="Q5196" s="4"/>
      <c r="R5196" s="5"/>
      <c r="S5196" s="4"/>
      <c r="T5196"/>
    </row>
    <row r="5197" spans="16:20" x14ac:dyDescent="0.25">
      <c r="P5197" s="5"/>
      <c r="Q5197" s="4"/>
      <c r="R5197" s="5"/>
      <c r="S5197" s="4"/>
      <c r="T5197"/>
    </row>
    <row r="5198" spans="16:20" x14ac:dyDescent="0.25">
      <c r="P5198" s="5"/>
      <c r="Q5198" s="4"/>
      <c r="R5198" s="5"/>
      <c r="S5198" s="4"/>
      <c r="T5198"/>
    </row>
    <row r="5199" spans="16:20" x14ac:dyDescent="0.25">
      <c r="P5199" s="5"/>
      <c r="Q5199" s="4"/>
      <c r="R5199" s="5"/>
      <c r="S5199" s="4"/>
      <c r="T5199"/>
    </row>
    <row r="5200" spans="16:20" x14ac:dyDescent="0.25">
      <c r="P5200" s="5"/>
      <c r="Q5200" s="4"/>
      <c r="R5200" s="5"/>
      <c r="S5200" s="4"/>
      <c r="T5200"/>
    </row>
    <row r="5201" spans="16:20" x14ac:dyDescent="0.25">
      <c r="P5201" s="5"/>
      <c r="Q5201" s="4"/>
      <c r="R5201" s="5"/>
      <c r="S5201" s="4"/>
      <c r="T5201"/>
    </row>
    <row r="5202" spans="16:20" x14ac:dyDescent="0.25">
      <c r="P5202" s="5"/>
      <c r="Q5202" s="4"/>
      <c r="R5202" s="5"/>
      <c r="S5202" s="4"/>
      <c r="T5202"/>
    </row>
    <row r="5203" spans="16:20" x14ac:dyDescent="0.25">
      <c r="P5203" s="5"/>
      <c r="Q5203" s="4"/>
      <c r="R5203" s="5"/>
      <c r="S5203" s="4"/>
      <c r="T5203"/>
    </row>
    <row r="5204" spans="16:20" x14ac:dyDescent="0.25">
      <c r="P5204" s="5"/>
      <c r="Q5204" s="4"/>
      <c r="R5204" s="5"/>
      <c r="S5204" s="4"/>
      <c r="T5204"/>
    </row>
    <row r="5205" spans="16:20" x14ac:dyDescent="0.25">
      <c r="P5205" s="5"/>
      <c r="Q5205" s="4"/>
      <c r="R5205" s="5"/>
      <c r="S5205" s="4"/>
      <c r="T5205"/>
    </row>
    <row r="5206" spans="16:20" x14ac:dyDescent="0.25">
      <c r="P5206" s="5"/>
      <c r="Q5206" s="4"/>
      <c r="R5206" s="5"/>
      <c r="S5206" s="4"/>
      <c r="T5206"/>
    </row>
    <row r="5207" spans="16:20" x14ac:dyDescent="0.25">
      <c r="P5207" s="5"/>
      <c r="Q5207" s="4"/>
      <c r="R5207" s="5"/>
      <c r="S5207" s="4"/>
      <c r="T5207"/>
    </row>
    <row r="5208" spans="16:20" x14ac:dyDescent="0.25">
      <c r="P5208" s="5"/>
      <c r="Q5208" s="4"/>
      <c r="R5208" s="5"/>
      <c r="S5208" s="4"/>
      <c r="T5208"/>
    </row>
    <row r="5209" spans="16:20" x14ac:dyDescent="0.25">
      <c r="P5209" s="5"/>
      <c r="Q5209" s="4"/>
      <c r="R5209" s="5"/>
      <c r="S5209" s="4"/>
      <c r="T5209"/>
    </row>
    <row r="5210" spans="16:20" x14ac:dyDescent="0.25">
      <c r="P5210" s="5"/>
      <c r="Q5210" s="4"/>
      <c r="R5210" s="5"/>
      <c r="S5210" s="4"/>
      <c r="T5210"/>
    </row>
    <row r="5211" spans="16:20" x14ac:dyDescent="0.25">
      <c r="P5211" s="5"/>
      <c r="Q5211" s="4"/>
      <c r="R5211" s="5"/>
      <c r="S5211" s="4"/>
      <c r="T5211"/>
    </row>
    <row r="5212" spans="16:20" x14ac:dyDescent="0.25">
      <c r="P5212" s="5"/>
      <c r="Q5212" s="4"/>
      <c r="R5212" s="5"/>
      <c r="S5212" s="4"/>
      <c r="T5212"/>
    </row>
    <row r="5213" spans="16:20" x14ac:dyDescent="0.25">
      <c r="P5213" s="5"/>
      <c r="Q5213" s="4"/>
      <c r="R5213" s="5"/>
      <c r="S5213" s="4"/>
      <c r="T5213"/>
    </row>
    <row r="5214" spans="16:20" x14ac:dyDescent="0.25">
      <c r="P5214" s="5"/>
      <c r="Q5214" s="4"/>
      <c r="R5214" s="5"/>
      <c r="S5214" s="4"/>
      <c r="T5214"/>
    </row>
    <row r="5215" spans="16:20" x14ac:dyDescent="0.25">
      <c r="P5215" s="5"/>
      <c r="Q5215" s="4"/>
      <c r="R5215" s="5"/>
      <c r="S5215" s="4"/>
      <c r="T5215"/>
    </row>
    <row r="5216" spans="16:20" x14ac:dyDescent="0.25">
      <c r="P5216" s="5"/>
      <c r="Q5216" s="4"/>
      <c r="R5216" s="5"/>
      <c r="S5216" s="4"/>
      <c r="T5216"/>
    </row>
    <row r="5217" spans="16:20" x14ac:dyDescent="0.25">
      <c r="P5217" s="5"/>
      <c r="Q5217" s="4"/>
      <c r="R5217" s="5"/>
      <c r="S5217" s="4"/>
      <c r="T5217"/>
    </row>
    <row r="5218" spans="16:20" x14ac:dyDescent="0.25">
      <c r="P5218" s="5"/>
      <c r="Q5218" s="4"/>
      <c r="R5218" s="5"/>
      <c r="S5218" s="4"/>
      <c r="T5218"/>
    </row>
    <row r="5219" spans="16:20" x14ac:dyDescent="0.25">
      <c r="P5219" s="5"/>
      <c r="Q5219" s="4"/>
      <c r="R5219" s="5"/>
      <c r="S5219" s="4"/>
      <c r="T5219"/>
    </row>
    <row r="5220" spans="16:20" x14ac:dyDescent="0.25">
      <c r="P5220" s="5"/>
      <c r="Q5220" s="4"/>
      <c r="R5220" s="5"/>
      <c r="S5220" s="4"/>
      <c r="T5220"/>
    </row>
    <row r="5221" spans="16:20" x14ac:dyDescent="0.25">
      <c r="P5221" s="5"/>
      <c r="Q5221" s="4"/>
      <c r="R5221" s="5"/>
      <c r="S5221" s="4"/>
      <c r="T5221"/>
    </row>
    <row r="5222" spans="16:20" x14ac:dyDescent="0.25">
      <c r="P5222" s="5"/>
      <c r="Q5222" s="4"/>
      <c r="R5222" s="5"/>
      <c r="S5222" s="4"/>
      <c r="T5222"/>
    </row>
    <row r="5223" spans="16:20" x14ac:dyDescent="0.25">
      <c r="P5223" s="5"/>
      <c r="Q5223" s="4"/>
      <c r="R5223" s="5"/>
      <c r="S5223" s="4"/>
      <c r="T5223"/>
    </row>
    <row r="5224" spans="16:20" x14ac:dyDescent="0.25">
      <c r="P5224" s="5"/>
      <c r="Q5224" s="4"/>
      <c r="R5224" s="5"/>
      <c r="S5224" s="4"/>
      <c r="T5224"/>
    </row>
    <row r="5225" spans="16:20" x14ac:dyDescent="0.25">
      <c r="P5225" s="5"/>
      <c r="Q5225" s="4"/>
      <c r="R5225" s="5"/>
      <c r="S5225" s="4"/>
      <c r="T5225"/>
    </row>
    <row r="5226" spans="16:20" x14ac:dyDescent="0.25">
      <c r="P5226" s="5"/>
      <c r="Q5226" s="4"/>
      <c r="R5226" s="5"/>
      <c r="S5226" s="4"/>
      <c r="T5226"/>
    </row>
    <row r="5227" spans="16:20" x14ac:dyDescent="0.25">
      <c r="P5227" s="5"/>
      <c r="Q5227" s="4"/>
      <c r="R5227" s="5"/>
      <c r="S5227" s="4"/>
      <c r="T5227"/>
    </row>
    <row r="5228" spans="16:20" x14ac:dyDescent="0.25">
      <c r="P5228" s="5"/>
      <c r="Q5228" s="4"/>
      <c r="R5228" s="5"/>
      <c r="S5228" s="4"/>
      <c r="T5228"/>
    </row>
    <row r="5229" spans="16:20" x14ac:dyDescent="0.25">
      <c r="P5229" s="5"/>
      <c r="Q5229" s="4"/>
      <c r="R5229" s="5"/>
      <c r="S5229" s="4"/>
      <c r="T5229"/>
    </row>
    <row r="5230" spans="16:20" x14ac:dyDescent="0.25">
      <c r="P5230" s="5"/>
      <c r="Q5230" s="4"/>
      <c r="R5230" s="5"/>
      <c r="S5230" s="4"/>
      <c r="T5230"/>
    </row>
    <row r="5231" spans="16:20" x14ac:dyDescent="0.25">
      <c r="P5231" s="5"/>
      <c r="Q5231" s="4"/>
      <c r="R5231" s="5"/>
      <c r="S5231" s="4"/>
      <c r="T5231"/>
    </row>
    <row r="5232" spans="16:20" x14ac:dyDescent="0.25">
      <c r="P5232" s="5"/>
      <c r="Q5232" s="4"/>
      <c r="R5232" s="5"/>
      <c r="S5232" s="4"/>
      <c r="T5232"/>
    </row>
    <row r="5233" spans="16:20" x14ac:dyDescent="0.25">
      <c r="P5233" s="5"/>
      <c r="Q5233" s="4"/>
      <c r="R5233" s="5"/>
      <c r="S5233" s="4"/>
      <c r="T5233"/>
    </row>
    <row r="5234" spans="16:20" x14ac:dyDescent="0.25">
      <c r="P5234" s="5"/>
      <c r="Q5234" s="4"/>
      <c r="R5234" s="5"/>
      <c r="S5234" s="4"/>
      <c r="T5234"/>
    </row>
    <row r="5235" spans="16:20" x14ac:dyDescent="0.25">
      <c r="P5235" s="5"/>
      <c r="Q5235" s="4"/>
      <c r="R5235" s="5"/>
      <c r="S5235" s="4"/>
      <c r="T5235"/>
    </row>
    <row r="5236" spans="16:20" x14ac:dyDescent="0.25">
      <c r="P5236" s="5"/>
      <c r="Q5236" s="4"/>
      <c r="R5236" s="5"/>
      <c r="S5236" s="4"/>
      <c r="T5236"/>
    </row>
    <row r="5237" spans="16:20" x14ac:dyDescent="0.25">
      <c r="P5237" s="5"/>
      <c r="Q5237" s="4"/>
      <c r="R5237" s="5"/>
      <c r="S5237" s="4"/>
      <c r="T5237"/>
    </row>
    <row r="5238" spans="16:20" x14ac:dyDescent="0.25">
      <c r="P5238" s="5"/>
      <c r="Q5238" s="4"/>
      <c r="R5238" s="5"/>
      <c r="S5238" s="4"/>
      <c r="T5238"/>
    </row>
    <row r="5239" spans="16:20" x14ac:dyDescent="0.25">
      <c r="P5239" s="5"/>
      <c r="Q5239" s="4"/>
      <c r="R5239" s="5"/>
      <c r="S5239" s="4"/>
      <c r="T5239"/>
    </row>
    <row r="5240" spans="16:20" x14ac:dyDescent="0.25">
      <c r="P5240" s="5"/>
      <c r="Q5240" s="4"/>
      <c r="R5240" s="5"/>
      <c r="S5240" s="4"/>
      <c r="T5240"/>
    </row>
    <row r="5241" spans="16:20" x14ac:dyDescent="0.25">
      <c r="P5241" s="5"/>
      <c r="Q5241" s="4"/>
      <c r="R5241" s="5"/>
      <c r="S5241" s="4"/>
      <c r="T5241"/>
    </row>
    <row r="5242" spans="16:20" x14ac:dyDescent="0.25">
      <c r="P5242" s="5"/>
      <c r="Q5242" s="4"/>
      <c r="R5242" s="5"/>
      <c r="S5242" s="4"/>
      <c r="T5242"/>
    </row>
    <row r="5243" spans="16:20" x14ac:dyDescent="0.25">
      <c r="P5243" s="5"/>
      <c r="Q5243" s="4"/>
      <c r="R5243" s="5"/>
      <c r="S5243" s="4"/>
      <c r="T5243"/>
    </row>
    <row r="5244" spans="16:20" x14ac:dyDescent="0.25">
      <c r="P5244" s="5"/>
      <c r="Q5244" s="4"/>
      <c r="R5244" s="5"/>
      <c r="S5244" s="4"/>
      <c r="T5244"/>
    </row>
    <row r="5245" spans="16:20" x14ac:dyDescent="0.25">
      <c r="P5245" s="5"/>
      <c r="Q5245" s="4"/>
      <c r="R5245" s="5"/>
      <c r="S5245" s="4"/>
      <c r="T5245"/>
    </row>
    <row r="5246" spans="16:20" x14ac:dyDescent="0.25">
      <c r="P5246" s="5"/>
      <c r="Q5246" s="4"/>
      <c r="R5246" s="5"/>
      <c r="S5246" s="4"/>
      <c r="T5246"/>
    </row>
    <row r="5247" spans="16:20" x14ac:dyDescent="0.25">
      <c r="P5247" s="5"/>
      <c r="Q5247" s="4"/>
      <c r="R5247" s="5"/>
      <c r="S5247" s="4"/>
      <c r="T5247"/>
    </row>
    <row r="5248" spans="16:20" x14ac:dyDescent="0.25">
      <c r="P5248" s="5"/>
      <c r="Q5248" s="4"/>
      <c r="R5248" s="5"/>
      <c r="S5248" s="4"/>
      <c r="T5248"/>
    </row>
    <row r="5249" spans="16:20" x14ac:dyDescent="0.25">
      <c r="P5249" s="5"/>
      <c r="Q5249" s="4"/>
      <c r="R5249" s="5"/>
      <c r="S5249" s="4"/>
      <c r="T5249"/>
    </row>
    <row r="5250" spans="16:20" x14ac:dyDescent="0.25">
      <c r="P5250" s="5"/>
      <c r="Q5250" s="4"/>
      <c r="R5250" s="5"/>
      <c r="S5250" s="4"/>
      <c r="T5250"/>
    </row>
    <row r="5251" spans="16:20" x14ac:dyDescent="0.25">
      <c r="P5251" s="5"/>
      <c r="Q5251" s="4"/>
      <c r="R5251" s="5"/>
      <c r="S5251" s="4"/>
      <c r="T5251"/>
    </row>
    <row r="5252" spans="16:20" x14ac:dyDescent="0.25">
      <c r="P5252" s="5"/>
      <c r="Q5252" s="4"/>
      <c r="R5252" s="5"/>
      <c r="S5252" s="4"/>
      <c r="T5252"/>
    </row>
    <row r="5253" spans="16:20" x14ac:dyDescent="0.25">
      <c r="P5253" s="5"/>
      <c r="Q5253" s="4"/>
      <c r="R5253" s="5"/>
      <c r="S5253" s="4"/>
      <c r="T5253"/>
    </row>
    <row r="5254" spans="16:20" x14ac:dyDescent="0.25">
      <c r="P5254" s="5"/>
      <c r="Q5254" s="4"/>
      <c r="R5254" s="5"/>
      <c r="S5254" s="4"/>
      <c r="T5254"/>
    </row>
    <row r="5255" spans="16:20" x14ac:dyDescent="0.25">
      <c r="P5255" s="5"/>
      <c r="Q5255" s="4"/>
      <c r="R5255" s="5"/>
      <c r="S5255" s="4"/>
      <c r="T5255"/>
    </row>
    <row r="5256" spans="16:20" x14ac:dyDescent="0.25">
      <c r="P5256" s="5"/>
      <c r="Q5256" s="4"/>
      <c r="R5256" s="5"/>
      <c r="S5256" s="4"/>
      <c r="T5256"/>
    </row>
    <row r="5257" spans="16:20" x14ac:dyDescent="0.25">
      <c r="P5257" s="5"/>
      <c r="Q5257" s="4"/>
      <c r="R5257" s="5"/>
      <c r="S5257" s="4"/>
      <c r="T5257"/>
    </row>
    <row r="5258" spans="16:20" x14ac:dyDescent="0.25">
      <c r="P5258" s="5"/>
      <c r="Q5258" s="4"/>
      <c r="R5258" s="5"/>
      <c r="S5258" s="4"/>
      <c r="T5258"/>
    </row>
    <row r="5259" spans="16:20" x14ac:dyDescent="0.25">
      <c r="P5259" s="5"/>
      <c r="Q5259" s="4"/>
      <c r="R5259" s="5"/>
      <c r="S5259" s="4"/>
      <c r="T5259"/>
    </row>
    <row r="5260" spans="16:20" x14ac:dyDescent="0.25">
      <c r="P5260" s="5"/>
      <c r="Q5260" s="4"/>
      <c r="R5260" s="5"/>
      <c r="S5260" s="4"/>
      <c r="T5260"/>
    </row>
    <row r="5261" spans="16:20" x14ac:dyDescent="0.25">
      <c r="P5261" s="5"/>
      <c r="Q5261" s="4"/>
      <c r="R5261" s="5"/>
      <c r="S5261" s="4"/>
      <c r="T5261"/>
    </row>
    <row r="5262" spans="16:20" x14ac:dyDescent="0.25">
      <c r="P5262" s="5"/>
      <c r="Q5262" s="4"/>
      <c r="R5262" s="5"/>
      <c r="S5262" s="4"/>
      <c r="T5262"/>
    </row>
    <row r="5263" spans="16:20" x14ac:dyDescent="0.25">
      <c r="P5263" s="5"/>
      <c r="Q5263" s="4"/>
      <c r="R5263" s="5"/>
      <c r="S5263" s="4"/>
      <c r="T5263"/>
    </row>
    <row r="5264" spans="16:20" x14ac:dyDescent="0.25">
      <c r="P5264" s="5"/>
      <c r="Q5264" s="4"/>
      <c r="R5264" s="5"/>
      <c r="S5264" s="4"/>
      <c r="T5264"/>
    </row>
    <row r="5265" spans="16:20" x14ac:dyDescent="0.25">
      <c r="P5265" s="5"/>
      <c r="Q5265" s="4"/>
      <c r="R5265" s="5"/>
      <c r="S5265" s="4"/>
      <c r="T5265"/>
    </row>
    <row r="5266" spans="16:20" x14ac:dyDescent="0.25">
      <c r="P5266" s="5"/>
      <c r="Q5266" s="4"/>
      <c r="R5266" s="5"/>
      <c r="S5266" s="4"/>
      <c r="T5266"/>
    </row>
    <row r="5267" spans="16:20" x14ac:dyDescent="0.25">
      <c r="P5267" s="5"/>
      <c r="Q5267" s="4"/>
      <c r="R5267" s="5"/>
      <c r="S5267" s="4"/>
      <c r="T5267"/>
    </row>
    <row r="5268" spans="16:20" x14ac:dyDescent="0.25">
      <c r="P5268" s="5"/>
      <c r="Q5268" s="4"/>
      <c r="R5268" s="5"/>
      <c r="S5268" s="4"/>
      <c r="T5268"/>
    </row>
    <row r="5269" spans="16:20" x14ac:dyDescent="0.25">
      <c r="P5269" s="5"/>
      <c r="Q5269" s="4"/>
      <c r="R5269" s="5"/>
      <c r="S5269" s="4"/>
      <c r="T5269"/>
    </row>
    <row r="5270" spans="16:20" x14ac:dyDescent="0.25">
      <c r="P5270" s="5"/>
      <c r="Q5270" s="4"/>
      <c r="R5270" s="5"/>
      <c r="S5270" s="4"/>
      <c r="T5270"/>
    </row>
    <row r="5271" spans="16:20" x14ac:dyDescent="0.25">
      <c r="P5271" s="5"/>
      <c r="Q5271" s="4"/>
      <c r="R5271" s="5"/>
      <c r="S5271" s="4"/>
      <c r="T5271"/>
    </row>
    <row r="5272" spans="16:20" x14ac:dyDescent="0.25">
      <c r="P5272" s="5"/>
      <c r="Q5272" s="4"/>
      <c r="R5272" s="5"/>
      <c r="S5272" s="4"/>
      <c r="T5272"/>
    </row>
    <row r="5273" spans="16:20" x14ac:dyDescent="0.25">
      <c r="P5273" s="5"/>
      <c r="Q5273" s="4"/>
      <c r="R5273" s="5"/>
      <c r="S5273" s="4"/>
      <c r="T5273"/>
    </row>
    <row r="5274" spans="16:20" x14ac:dyDescent="0.25">
      <c r="P5274" s="5"/>
      <c r="Q5274" s="4"/>
      <c r="R5274" s="5"/>
      <c r="S5274" s="4"/>
      <c r="T5274"/>
    </row>
    <row r="5275" spans="16:20" x14ac:dyDescent="0.25">
      <c r="P5275" s="5"/>
      <c r="Q5275" s="4"/>
      <c r="R5275" s="5"/>
      <c r="S5275" s="4"/>
      <c r="T5275"/>
    </row>
    <row r="5276" spans="16:20" x14ac:dyDescent="0.25">
      <c r="P5276" s="5"/>
      <c r="Q5276" s="4"/>
      <c r="R5276" s="5"/>
      <c r="S5276" s="4"/>
      <c r="T5276"/>
    </row>
    <row r="5277" spans="16:20" x14ac:dyDescent="0.25">
      <c r="P5277" s="5"/>
      <c r="Q5277" s="4"/>
      <c r="R5277" s="5"/>
      <c r="S5277" s="4"/>
      <c r="T5277"/>
    </row>
    <row r="5278" spans="16:20" x14ac:dyDescent="0.25">
      <c r="P5278" s="5"/>
      <c r="Q5278" s="4"/>
      <c r="R5278" s="5"/>
      <c r="S5278" s="4"/>
      <c r="T5278"/>
    </row>
    <row r="5279" spans="16:20" x14ac:dyDescent="0.25">
      <c r="P5279" s="5"/>
      <c r="Q5279" s="4"/>
      <c r="R5279" s="5"/>
      <c r="S5279" s="4"/>
      <c r="T5279"/>
    </row>
    <row r="5280" spans="16:20" x14ac:dyDescent="0.25">
      <c r="P5280" s="5"/>
      <c r="Q5280" s="4"/>
      <c r="R5280" s="5"/>
      <c r="S5280" s="4"/>
      <c r="T5280"/>
    </row>
    <row r="5281" spans="16:20" x14ac:dyDescent="0.25">
      <c r="P5281" s="5"/>
      <c r="Q5281" s="4"/>
      <c r="R5281" s="5"/>
      <c r="S5281" s="4"/>
      <c r="T5281"/>
    </row>
    <row r="5282" spans="16:20" x14ac:dyDescent="0.25">
      <c r="P5282" s="5"/>
      <c r="Q5282" s="4"/>
      <c r="R5282" s="5"/>
      <c r="S5282" s="4"/>
      <c r="T5282"/>
    </row>
    <row r="5283" spans="16:20" x14ac:dyDescent="0.25">
      <c r="P5283" s="5"/>
      <c r="Q5283" s="4"/>
      <c r="R5283" s="5"/>
      <c r="S5283" s="4"/>
      <c r="T5283"/>
    </row>
    <row r="5284" spans="16:20" x14ac:dyDescent="0.25">
      <c r="P5284" s="5"/>
      <c r="Q5284" s="4"/>
      <c r="R5284" s="5"/>
      <c r="S5284" s="4"/>
      <c r="T5284"/>
    </row>
    <row r="5285" spans="16:20" x14ac:dyDescent="0.25">
      <c r="P5285" s="5"/>
      <c r="Q5285" s="4"/>
      <c r="R5285" s="5"/>
      <c r="S5285" s="4"/>
      <c r="T5285"/>
    </row>
    <row r="5286" spans="16:20" x14ac:dyDescent="0.25">
      <c r="P5286" s="5"/>
      <c r="Q5286" s="4"/>
      <c r="R5286" s="5"/>
      <c r="S5286" s="4"/>
      <c r="T5286"/>
    </row>
    <row r="5287" spans="16:20" x14ac:dyDescent="0.25">
      <c r="P5287" s="5"/>
      <c r="Q5287" s="4"/>
      <c r="R5287" s="5"/>
      <c r="S5287" s="4"/>
      <c r="T5287"/>
    </row>
    <row r="5288" spans="16:20" x14ac:dyDescent="0.25">
      <c r="P5288" s="5"/>
      <c r="Q5288" s="4"/>
      <c r="R5288" s="5"/>
      <c r="S5288" s="4"/>
      <c r="T5288"/>
    </row>
    <row r="5289" spans="16:20" x14ac:dyDescent="0.25">
      <c r="P5289" s="5"/>
      <c r="Q5289" s="4"/>
      <c r="R5289" s="5"/>
      <c r="S5289" s="4"/>
      <c r="T5289"/>
    </row>
    <row r="5290" spans="16:20" x14ac:dyDescent="0.25">
      <c r="P5290" s="5"/>
      <c r="Q5290" s="4"/>
      <c r="R5290" s="5"/>
      <c r="S5290" s="4"/>
      <c r="T5290"/>
    </row>
    <row r="5291" spans="16:20" x14ac:dyDescent="0.25">
      <c r="P5291" s="5"/>
      <c r="Q5291" s="4"/>
      <c r="R5291" s="5"/>
      <c r="S5291" s="4"/>
      <c r="T5291"/>
    </row>
    <row r="5292" spans="16:20" x14ac:dyDescent="0.25">
      <c r="P5292" s="5"/>
      <c r="Q5292" s="4"/>
      <c r="R5292" s="5"/>
      <c r="S5292" s="4"/>
      <c r="T5292"/>
    </row>
    <row r="5293" spans="16:20" x14ac:dyDescent="0.25">
      <c r="P5293" s="5"/>
      <c r="Q5293" s="4"/>
      <c r="R5293" s="5"/>
      <c r="S5293" s="4"/>
      <c r="T5293"/>
    </row>
    <row r="5294" spans="16:20" x14ac:dyDescent="0.25">
      <c r="P5294" s="5"/>
      <c r="Q5294" s="4"/>
      <c r="R5294" s="5"/>
      <c r="S5294" s="4"/>
      <c r="T5294"/>
    </row>
    <row r="5295" spans="16:20" x14ac:dyDescent="0.25">
      <c r="P5295" s="5"/>
      <c r="Q5295" s="4"/>
      <c r="R5295" s="5"/>
      <c r="S5295" s="4"/>
      <c r="T5295"/>
    </row>
    <row r="5296" spans="16:20" x14ac:dyDescent="0.25">
      <c r="P5296" s="5"/>
      <c r="Q5296" s="4"/>
      <c r="R5296" s="5"/>
      <c r="S5296" s="4"/>
      <c r="T5296"/>
    </row>
    <row r="5297" spans="16:20" x14ac:dyDescent="0.25">
      <c r="P5297" s="5"/>
      <c r="Q5297" s="4"/>
      <c r="R5297" s="5"/>
      <c r="S5297" s="4"/>
      <c r="T5297"/>
    </row>
    <row r="5298" spans="16:20" x14ac:dyDescent="0.25">
      <c r="P5298" s="5"/>
      <c r="Q5298" s="4"/>
      <c r="R5298" s="5"/>
      <c r="S5298" s="4"/>
      <c r="T5298"/>
    </row>
    <row r="5299" spans="16:20" x14ac:dyDescent="0.25">
      <c r="P5299" s="5"/>
      <c r="Q5299" s="4"/>
      <c r="R5299" s="5"/>
      <c r="S5299" s="4"/>
      <c r="T5299"/>
    </row>
    <row r="5300" spans="16:20" x14ac:dyDescent="0.25">
      <c r="P5300" s="5"/>
      <c r="Q5300" s="4"/>
      <c r="R5300" s="5"/>
      <c r="S5300" s="4"/>
      <c r="T5300"/>
    </row>
    <row r="5301" spans="16:20" x14ac:dyDescent="0.25">
      <c r="P5301" s="5"/>
      <c r="Q5301" s="4"/>
      <c r="R5301" s="5"/>
      <c r="S5301" s="4"/>
      <c r="T5301"/>
    </row>
    <row r="5302" spans="16:20" x14ac:dyDescent="0.25">
      <c r="P5302" s="5"/>
      <c r="Q5302" s="4"/>
      <c r="R5302" s="5"/>
      <c r="S5302" s="4"/>
      <c r="T5302"/>
    </row>
    <row r="5303" spans="16:20" x14ac:dyDescent="0.25">
      <c r="P5303" s="5"/>
      <c r="Q5303" s="4"/>
      <c r="R5303" s="5"/>
      <c r="S5303" s="4"/>
      <c r="T5303"/>
    </row>
    <row r="5304" spans="16:20" x14ac:dyDescent="0.25">
      <c r="P5304" s="5"/>
      <c r="Q5304" s="4"/>
      <c r="R5304" s="5"/>
      <c r="S5304" s="4"/>
      <c r="T5304"/>
    </row>
    <row r="5305" spans="16:20" x14ac:dyDescent="0.25">
      <c r="P5305" s="5"/>
      <c r="Q5305" s="4"/>
      <c r="R5305" s="5"/>
      <c r="S5305" s="4"/>
      <c r="T5305"/>
    </row>
    <row r="5306" spans="16:20" x14ac:dyDescent="0.25">
      <c r="P5306" s="5"/>
      <c r="Q5306" s="4"/>
      <c r="R5306" s="5"/>
      <c r="S5306" s="4"/>
      <c r="T5306"/>
    </row>
    <row r="5307" spans="16:20" x14ac:dyDescent="0.25">
      <c r="P5307" s="5"/>
      <c r="Q5307" s="4"/>
      <c r="R5307" s="5"/>
      <c r="S5307" s="4"/>
      <c r="T5307"/>
    </row>
    <row r="5308" spans="16:20" x14ac:dyDescent="0.25">
      <c r="P5308" s="5"/>
      <c r="Q5308" s="4"/>
      <c r="R5308" s="5"/>
      <c r="S5308" s="4"/>
      <c r="T5308"/>
    </row>
    <row r="5309" spans="16:20" x14ac:dyDescent="0.25">
      <c r="P5309" s="5"/>
      <c r="Q5309" s="4"/>
      <c r="R5309" s="5"/>
      <c r="S5309" s="4"/>
      <c r="T5309"/>
    </row>
    <row r="5310" spans="16:20" x14ac:dyDescent="0.25">
      <c r="P5310" s="5"/>
      <c r="Q5310" s="4"/>
      <c r="R5310" s="5"/>
      <c r="S5310" s="4"/>
      <c r="T5310"/>
    </row>
    <row r="5311" spans="16:20" x14ac:dyDescent="0.25">
      <c r="P5311" s="5"/>
      <c r="Q5311" s="4"/>
      <c r="R5311" s="5"/>
      <c r="S5311" s="4"/>
      <c r="T5311"/>
    </row>
    <row r="5312" spans="16:20" x14ac:dyDescent="0.25">
      <c r="P5312" s="5"/>
      <c r="Q5312" s="4"/>
      <c r="R5312" s="5"/>
      <c r="S5312" s="4"/>
      <c r="T5312"/>
    </row>
    <row r="5313" spans="16:20" x14ac:dyDescent="0.25">
      <c r="P5313" s="5"/>
      <c r="Q5313" s="4"/>
      <c r="R5313" s="5"/>
      <c r="S5313" s="4"/>
      <c r="T5313"/>
    </row>
    <row r="5314" spans="16:20" x14ac:dyDescent="0.25">
      <c r="P5314" s="5"/>
      <c r="Q5314" s="4"/>
      <c r="R5314" s="5"/>
      <c r="S5314" s="4"/>
      <c r="T5314"/>
    </row>
    <row r="5315" spans="16:20" x14ac:dyDescent="0.25">
      <c r="P5315" s="5"/>
      <c r="Q5315" s="4"/>
      <c r="R5315" s="5"/>
      <c r="S5315" s="4"/>
      <c r="T5315"/>
    </row>
    <row r="5316" spans="16:20" x14ac:dyDescent="0.25">
      <c r="P5316" s="5"/>
      <c r="Q5316" s="4"/>
      <c r="R5316" s="5"/>
      <c r="S5316" s="4"/>
      <c r="T5316"/>
    </row>
    <row r="5317" spans="16:20" x14ac:dyDescent="0.25">
      <c r="P5317" s="5"/>
      <c r="Q5317" s="4"/>
      <c r="R5317" s="5"/>
      <c r="S5317" s="4"/>
      <c r="T5317"/>
    </row>
    <row r="5318" spans="16:20" x14ac:dyDescent="0.25">
      <c r="P5318" s="5"/>
      <c r="Q5318" s="4"/>
      <c r="R5318" s="5"/>
      <c r="S5318" s="4"/>
      <c r="T5318"/>
    </row>
    <row r="5319" spans="16:20" x14ac:dyDescent="0.25">
      <c r="P5319" s="5"/>
      <c r="Q5319" s="4"/>
      <c r="R5319" s="5"/>
      <c r="S5319" s="4"/>
      <c r="T5319"/>
    </row>
    <row r="5320" spans="16:20" x14ac:dyDescent="0.25">
      <c r="P5320" s="5"/>
      <c r="Q5320" s="4"/>
      <c r="R5320" s="5"/>
      <c r="S5320" s="4"/>
      <c r="T5320"/>
    </row>
    <row r="5321" spans="16:20" x14ac:dyDescent="0.25">
      <c r="P5321" s="5"/>
      <c r="Q5321" s="4"/>
      <c r="R5321" s="5"/>
      <c r="S5321" s="4"/>
      <c r="T5321"/>
    </row>
    <row r="5322" spans="16:20" x14ac:dyDescent="0.25">
      <c r="P5322" s="5"/>
      <c r="Q5322" s="4"/>
      <c r="R5322" s="5"/>
      <c r="S5322" s="4"/>
      <c r="T5322"/>
    </row>
    <row r="5323" spans="16:20" x14ac:dyDescent="0.25">
      <c r="P5323" s="5"/>
      <c r="Q5323" s="4"/>
      <c r="R5323" s="5"/>
      <c r="S5323" s="4"/>
      <c r="T5323"/>
    </row>
    <row r="5324" spans="16:20" x14ac:dyDescent="0.25">
      <c r="P5324" s="5"/>
      <c r="Q5324" s="4"/>
      <c r="R5324" s="5"/>
      <c r="S5324" s="4"/>
      <c r="T5324"/>
    </row>
    <row r="5325" spans="16:20" x14ac:dyDescent="0.25">
      <c r="P5325" s="5"/>
      <c r="Q5325" s="4"/>
      <c r="R5325" s="5"/>
      <c r="S5325" s="4"/>
      <c r="T5325"/>
    </row>
    <row r="5326" spans="16:20" x14ac:dyDescent="0.25">
      <c r="P5326" s="5"/>
      <c r="Q5326" s="4"/>
      <c r="R5326" s="5"/>
      <c r="S5326" s="4"/>
      <c r="T5326"/>
    </row>
    <row r="5327" spans="16:20" x14ac:dyDescent="0.25">
      <c r="P5327" s="5"/>
      <c r="Q5327" s="4"/>
      <c r="R5327" s="5"/>
      <c r="S5327" s="4"/>
      <c r="T5327"/>
    </row>
    <row r="5328" spans="16:20" x14ac:dyDescent="0.25">
      <c r="P5328" s="5"/>
      <c r="Q5328" s="4"/>
      <c r="R5328" s="5"/>
      <c r="S5328" s="4"/>
      <c r="T5328"/>
    </row>
    <row r="5329" spans="16:20" x14ac:dyDescent="0.25">
      <c r="P5329" s="5"/>
      <c r="Q5329" s="4"/>
      <c r="R5329" s="5"/>
      <c r="S5329" s="4"/>
      <c r="T5329"/>
    </row>
    <row r="5330" spans="16:20" x14ac:dyDescent="0.25">
      <c r="P5330" s="5"/>
      <c r="Q5330" s="4"/>
      <c r="R5330" s="5"/>
      <c r="S5330" s="4"/>
      <c r="T5330"/>
    </row>
    <row r="5331" spans="16:20" x14ac:dyDescent="0.25">
      <c r="P5331" s="5"/>
      <c r="Q5331" s="4"/>
      <c r="R5331" s="5"/>
      <c r="S5331" s="4"/>
      <c r="T5331"/>
    </row>
    <row r="5332" spans="16:20" x14ac:dyDescent="0.25">
      <c r="P5332" s="5"/>
      <c r="Q5332" s="4"/>
      <c r="R5332" s="5"/>
      <c r="S5332" s="4"/>
      <c r="T5332"/>
    </row>
    <row r="5333" spans="16:20" x14ac:dyDescent="0.25">
      <c r="P5333" s="5"/>
      <c r="Q5333" s="4"/>
      <c r="R5333" s="5"/>
      <c r="S5333" s="4"/>
      <c r="T5333"/>
    </row>
    <row r="5334" spans="16:20" x14ac:dyDescent="0.25">
      <c r="P5334" s="5"/>
      <c r="Q5334" s="4"/>
      <c r="R5334" s="5"/>
      <c r="S5334" s="4"/>
      <c r="T5334"/>
    </row>
    <row r="5335" spans="16:20" x14ac:dyDescent="0.25">
      <c r="P5335" s="5"/>
      <c r="Q5335" s="4"/>
      <c r="R5335" s="5"/>
      <c r="S5335" s="4"/>
      <c r="T5335"/>
    </row>
    <row r="5336" spans="16:20" x14ac:dyDescent="0.25">
      <c r="P5336" s="5"/>
      <c r="Q5336" s="4"/>
      <c r="R5336" s="5"/>
      <c r="S5336" s="4"/>
      <c r="T5336"/>
    </row>
    <row r="5337" spans="16:20" x14ac:dyDescent="0.25">
      <c r="P5337" s="5"/>
      <c r="Q5337" s="4"/>
      <c r="R5337" s="5"/>
      <c r="S5337" s="4"/>
      <c r="T5337"/>
    </row>
    <row r="5338" spans="16:20" x14ac:dyDescent="0.25">
      <c r="P5338" s="5"/>
      <c r="Q5338" s="4"/>
      <c r="R5338" s="5"/>
      <c r="S5338" s="4"/>
      <c r="T5338"/>
    </row>
    <row r="5339" spans="16:20" x14ac:dyDescent="0.25">
      <c r="P5339" s="5"/>
      <c r="Q5339" s="4"/>
      <c r="R5339" s="5"/>
      <c r="S5339" s="4"/>
      <c r="T5339"/>
    </row>
    <row r="5340" spans="16:20" x14ac:dyDescent="0.25">
      <c r="P5340" s="5"/>
      <c r="Q5340" s="4"/>
      <c r="R5340" s="5"/>
      <c r="S5340" s="4"/>
      <c r="T5340"/>
    </row>
    <row r="5341" spans="16:20" x14ac:dyDescent="0.25">
      <c r="P5341" s="5"/>
      <c r="Q5341" s="4"/>
      <c r="R5341" s="5"/>
      <c r="S5341" s="4"/>
      <c r="T5341"/>
    </row>
    <row r="5342" spans="16:20" x14ac:dyDescent="0.25">
      <c r="P5342" s="5"/>
      <c r="Q5342" s="4"/>
      <c r="R5342" s="5"/>
      <c r="S5342" s="4"/>
      <c r="T5342"/>
    </row>
    <row r="5343" spans="16:20" x14ac:dyDescent="0.25">
      <c r="P5343" s="5"/>
      <c r="Q5343" s="4"/>
      <c r="R5343" s="5"/>
      <c r="S5343" s="4"/>
      <c r="T5343"/>
    </row>
    <row r="5344" spans="16:20" x14ac:dyDescent="0.25">
      <c r="P5344" s="5"/>
      <c r="Q5344" s="4"/>
      <c r="R5344" s="5"/>
      <c r="S5344" s="4"/>
      <c r="T5344"/>
    </row>
    <row r="5345" spans="16:20" x14ac:dyDescent="0.25">
      <c r="P5345" s="5"/>
      <c r="Q5345" s="4"/>
      <c r="R5345" s="5"/>
      <c r="S5345" s="4"/>
      <c r="T5345"/>
    </row>
    <row r="5346" spans="16:20" x14ac:dyDescent="0.25">
      <c r="P5346" s="5"/>
      <c r="Q5346" s="4"/>
      <c r="R5346" s="5"/>
      <c r="S5346" s="4"/>
      <c r="T5346"/>
    </row>
    <row r="5347" spans="16:20" x14ac:dyDescent="0.25">
      <c r="P5347" s="5"/>
      <c r="Q5347" s="4"/>
      <c r="R5347" s="5"/>
      <c r="S5347" s="4"/>
      <c r="T5347"/>
    </row>
    <row r="5348" spans="16:20" x14ac:dyDescent="0.25">
      <c r="P5348" s="5"/>
      <c r="Q5348" s="4"/>
      <c r="R5348" s="5"/>
      <c r="S5348" s="4"/>
      <c r="T5348"/>
    </row>
    <row r="5349" spans="16:20" x14ac:dyDescent="0.25">
      <c r="P5349" s="5"/>
      <c r="Q5349" s="4"/>
      <c r="R5349" s="5"/>
      <c r="S5349" s="4"/>
      <c r="T5349"/>
    </row>
    <row r="5350" spans="16:20" x14ac:dyDescent="0.25">
      <c r="P5350" s="5"/>
      <c r="Q5350" s="4"/>
      <c r="R5350" s="5"/>
      <c r="S5350" s="4"/>
      <c r="T5350"/>
    </row>
    <row r="5351" spans="16:20" x14ac:dyDescent="0.25">
      <c r="P5351" s="5"/>
      <c r="Q5351" s="4"/>
      <c r="R5351" s="5"/>
      <c r="S5351" s="4"/>
      <c r="T5351"/>
    </row>
    <row r="5352" spans="16:20" x14ac:dyDescent="0.25">
      <c r="P5352" s="5"/>
      <c r="Q5352" s="4"/>
      <c r="R5352" s="5"/>
      <c r="S5352" s="4"/>
      <c r="T5352"/>
    </row>
    <row r="5353" spans="16:20" x14ac:dyDescent="0.25">
      <c r="P5353" s="5"/>
      <c r="Q5353" s="4"/>
      <c r="R5353" s="5"/>
      <c r="S5353" s="4"/>
      <c r="T5353"/>
    </row>
    <row r="5354" spans="16:20" x14ac:dyDescent="0.25">
      <c r="P5354" s="5"/>
      <c r="Q5354" s="4"/>
      <c r="R5354" s="5"/>
      <c r="S5354" s="4"/>
      <c r="T5354"/>
    </row>
    <row r="5355" spans="16:20" x14ac:dyDescent="0.25">
      <c r="P5355" s="5"/>
      <c r="Q5355" s="4"/>
      <c r="R5355" s="5"/>
      <c r="S5355" s="4"/>
      <c r="T5355"/>
    </row>
    <row r="5356" spans="16:20" x14ac:dyDescent="0.25">
      <c r="P5356" s="5"/>
      <c r="Q5356" s="4"/>
      <c r="R5356" s="5"/>
      <c r="S5356" s="4"/>
      <c r="T5356"/>
    </row>
    <row r="5357" spans="16:20" x14ac:dyDescent="0.25">
      <c r="P5357" s="5"/>
      <c r="Q5357" s="4"/>
      <c r="R5357" s="5"/>
      <c r="S5357" s="4"/>
      <c r="T5357"/>
    </row>
    <row r="5358" spans="16:20" x14ac:dyDescent="0.25">
      <c r="P5358" s="5"/>
      <c r="Q5358" s="4"/>
      <c r="R5358" s="5"/>
      <c r="S5358" s="4"/>
      <c r="T5358"/>
    </row>
    <row r="5359" spans="16:20" x14ac:dyDescent="0.25">
      <c r="P5359" s="5"/>
      <c r="Q5359" s="4"/>
      <c r="R5359" s="5"/>
      <c r="S5359" s="4"/>
      <c r="T5359"/>
    </row>
    <row r="5360" spans="16:20" x14ac:dyDescent="0.25">
      <c r="P5360" s="5"/>
      <c r="Q5360" s="4"/>
      <c r="R5360" s="5"/>
      <c r="S5360" s="4"/>
      <c r="T5360"/>
    </row>
    <row r="5361" spans="16:20" x14ac:dyDescent="0.25">
      <c r="P5361" s="5"/>
      <c r="Q5361" s="4"/>
      <c r="R5361" s="5"/>
      <c r="S5361" s="4"/>
      <c r="T5361"/>
    </row>
    <row r="5362" spans="16:20" x14ac:dyDescent="0.25">
      <c r="P5362" s="5"/>
      <c r="Q5362" s="4"/>
      <c r="R5362" s="5"/>
      <c r="S5362" s="4"/>
      <c r="T5362"/>
    </row>
    <row r="5363" spans="16:20" x14ac:dyDescent="0.25">
      <c r="P5363" s="5"/>
      <c r="Q5363" s="4"/>
      <c r="R5363" s="5"/>
      <c r="S5363" s="4"/>
      <c r="T5363"/>
    </row>
    <row r="5364" spans="16:20" x14ac:dyDescent="0.25">
      <c r="P5364" s="5"/>
      <c r="Q5364" s="4"/>
      <c r="R5364" s="5"/>
      <c r="S5364" s="4"/>
      <c r="T5364"/>
    </row>
    <row r="5365" spans="16:20" x14ac:dyDescent="0.25">
      <c r="P5365" s="5"/>
      <c r="Q5365" s="4"/>
      <c r="R5365" s="5"/>
      <c r="S5365" s="4"/>
      <c r="T5365"/>
    </row>
    <row r="5366" spans="16:20" x14ac:dyDescent="0.25">
      <c r="P5366" s="5"/>
      <c r="Q5366" s="4"/>
      <c r="R5366" s="5"/>
      <c r="S5366" s="4"/>
      <c r="T5366"/>
    </row>
    <row r="5367" spans="16:20" x14ac:dyDescent="0.25">
      <c r="P5367" s="5"/>
      <c r="Q5367" s="4"/>
      <c r="R5367" s="5"/>
      <c r="S5367" s="4"/>
      <c r="T5367"/>
    </row>
    <row r="5368" spans="16:20" x14ac:dyDescent="0.25">
      <c r="P5368" s="5"/>
      <c r="Q5368" s="4"/>
      <c r="R5368" s="5"/>
      <c r="S5368" s="4"/>
      <c r="T5368"/>
    </row>
    <row r="5369" spans="16:20" x14ac:dyDescent="0.25">
      <c r="P5369" s="5"/>
      <c r="Q5369" s="4"/>
      <c r="R5369" s="5"/>
      <c r="S5369" s="4"/>
      <c r="T5369"/>
    </row>
    <row r="5370" spans="16:20" x14ac:dyDescent="0.25">
      <c r="P5370" s="5"/>
      <c r="Q5370" s="4"/>
      <c r="R5370" s="5"/>
      <c r="S5370" s="4"/>
      <c r="T5370"/>
    </row>
    <row r="5371" spans="16:20" x14ac:dyDescent="0.25">
      <c r="P5371" s="5"/>
      <c r="Q5371" s="4"/>
      <c r="R5371" s="5"/>
      <c r="S5371" s="4"/>
      <c r="T5371"/>
    </row>
    <row r="5372" spans="16:20" x14ac:dyDescent="0.25">
      <c r="P5372" s="5"/>
      <c r="Q5372" s="4"/>
      <c r="R5372" s="5"/>
      <c r="S5372" s="4"/>
      <c r="T5372"/>
    </row>
    <row r="5373" spans="16:20" x14ac:dyDescent="0.25">
      <c r="P5373" s="5"/>
      <c r="Q5373" s="4"/>
      <c r="R5373" s="5"/>
      <c r="S5373" s="4"/>
      <c r="T5373"/>
    </row>
    <row r="5374" spans="16:20" x14ac:dyDescent="0.25">
      <c r="P5374" s="5"/>
      <c r="Q5374" s="4"/>
      <c r="R5374" s="5"/>
      <c r="S5374" s="4"/>
      <c r="T5374"/>
    </row>
    <row r="5375" spans="16:20" x14ac:dyDescent="0.25">
      <c r="P5375" s="5"/>
      <c r="Q5375" s="4"/>
      <c r="R5375" s="5"/>
      <c r="S5375" s="4"/>
      <c r="T5375"/>
    </row>
    <row r="5376" spans="16:20" x14ac:dyDescent="0.25">
      <c r="P5376" s="5"/>
      <c r="Q5376" s="4"/>
      <c r="R5376" s="5"/>
      <c r="S5376" s="4"/>
      <c r="T5376"/>
    </row>
    <row r="5377" spans="16:20" x14ac:dyDescent="0.25">
      <c r="P5377" s="5"/>
      <c r="Q5377" s="4"/>
      <c r="R5377" s="5"/>
      <c r="S5377" s="4"/>
      <c r="T5377"/>
    </row>
    <row r="5378" spans="16:20" x14ac:dyDescent="0.25">
      <c r="P5378" s="5"/>
      <c r="Q5378" s="4"/>
      <c r="R5378" s="5"/>
      <c r="S5378" s="4"/>
      <c r="T5378"/>
    </row>
    <row r="5379" spans="16:20" x14ac:dyDescent="0.25">
      <c r="P5379" s="5"/>
      <c r="Q5379" s="4"/>
      <c r="R5379" s="5"/>
      <c r="S5379" s="4"/>
      <c r="T5379"/>
    </row>
    <row r="5380" spans="16:20" x14ac:dyDescent="0.25">
      <c r="P5380" s="5"/>
      <c r="Q5380" s="4"/>
      <c r="R5380" s="5"/>
      <c r="S5380" s="4"/>
      <c r="T5380"/>
    </row>
    <row r="5381" spans="16:20" x14ac:dyDescent="0.25">
      <c r="P5381" s="5"/>
      <c r="Q5381" s="4"/>
      <c r="R5381" s="5"/>
      <c r="S5381" s="4"/>
      <c r="T5381"/>
    </row>
    <row r="5382" spans="16:20" x14ac:dyDescent="0.25">
      <c r="P5382" s="5"/>
      <c r="Q5382" s="4"/>
      <c r="R5382" s="5"/>
      <c r="S5382" s="4"/>
      <c r="T5382"/>
    </row>
    <row r="5383" spans="16:20" x14ac:dyDescent="0.25">
      <c r="P5383" s="5"/>
      <c r="Q5383" s="4"/>
      <c r="R5383" s="5"/>
      <c r="S5383" s="4"/>
      <c r="T5383"/>
    </row>
    <row r="5384" spans="16:20" x14ac:dyDescent="0.25">
      <c r="P5384" s="5"/>
      <c r="Q5384" s="4"/>
      <c r="R5384" s="5"/>
      <c r="S5384" s="4"/>
      <c r="T5384"/>
    </row>
    <row r="5385" spans="16:20" x14ac:dyDescent="0.25">
      <c r="P5385" s="5"/>
      <c r="Q5385" s="4"/>
      <c r="R5385" s="5"/>
      <c r="S5385" s="4"/>
      <c r="T5385"/>
    </row>
    <row r="5386" spans="16:20" x14ac:dyDescent="0.25">
      <c r="P5386" s="5"/>
      <c r="Q5386" s="4"/>
      <c r="R5386" s="5"/>
      <c r="S5386" s="4"/>
      <c r="T5386"/>
    </row>
    <row r="5387" spans="16:20" x14ac:dyDescent="0.25">
      <c r="P5387" s="5"/>
      <c r="Q5387" s="4"/>
      <c r="R5387" s="5"/>
      <c r="S5387" s="4"/>
      <c r="T5387"/>
    </row>
    <row r="5388" spans="16:20" x14ac:dyDescent="0.25">
      <c r="P5388" s="5"/>
      <c r="Q5388" s="4"/>
      <c r="R5388" s="5"/>
      <c r="S5388" s="4"/>
      <c r="T5388"/>
    </row>
    <row r="5389" spans="16:20" x14ac:dyDescent="0.25">
      <c r="P5389" s="5"/>
      <c r="Q5389" s="4"/>
      <c r="R5389" s="5"/>
      <c r="S5389" s="4"/>
      <c r="T5389"/>
    </row>
    <row r="5390" spans="16:20" x14ac:dyDescent="0.25">
      <c r="P5390" s="5"/>
      <c r="Q5390" s="4"/>
      <c r="R5390" s="5"/>
      <c r="S5390" s="4"/>
      <c r="T5390"/>
    </row>
    <row r="5391" spans="16:20" x14ac:dyDescent="0.25">
      <c r="P5391" s="5"/>
      <c r="Q5391" s="4"/>
      <c r="R5391" s="5"/>
      <c r="S5391" s="4"/>
      <c r="T5391"/>
    </row>
    <row r="5392" spans="16:20" x14ac:dyDescent="0.25">
      <c r="P5392" s="5"/>
      <c r="Q5392" s="4"/>
      <c r="R5392" s="5"/>
      <c r="S5392" s="4"/>
      <c r="T5392"/>
    </row>
    <row r="5393" spans="16:20" x14ac:dyDescent="0.25">
      <c r="P5393" s="5"/>
      <c r="Q5393" s="4"/>
      <c r="R5393" s="5"/>
      <c r="S5393" s="4"/>
      <c r="T5393"/>
    </row>
    <row r="5394" spans="16:20" x14ac:dyDescent="0.25">
      <c r="P5394" s="5"/>
      <c r="Q5394" s="4"/>
      <c r="R5394" s="5"/>
      <c r="S5394" s="4"/>
      <c r="T5394"/>
    </row>
    <row r="5395" spans="16:20" x14ac:dyDescent="0.25">
      <c r="P5395" s="5"/>
      <c r="Q5395" s="4"/>
      <c r="R5395" s="5"/>
      <c r="S5395" s="4"/>
      <c r="T5395"/>
    </row>
    <row r="5396" spans="16:20" x14ac:dyDescent="0.25">
      <c r="P5396" s="5"/>
      <c r="Q5396" s="4"/>
      <c r="R5396" s="5"/>
      <c r="S5396" s="4"/>
      <c r="T5396"/>
    </row>
    <row r="5397" spans="16:20" x14ac:dyDescent="0.25">
      <c r="P5397" s="5"/>
      <c r="Q5397" s="4"/>
      <c r="R5397" s="5"/>
      <c r="S5397" s="4"/>
      <c r="T5397"/>
    </row>
    <row r="5398" spans="16:20" x14ac:dyDescent="0.25">
      <c r="P5398" s="5"/>
      <c r="Q5398" s="4"/>
      <c r="R5398" s="5"/>
      <c r="S5398" s="4"/>
      <c r="T5398"/>
    </row>
    <row r="5399" spans="16:20" x14ac:dyDescent="0.25">
      <c r="P5399" s="5"/>
      <c r="Q5399" s="4"/>
      <c r="R5399" s="5"/>
      <c r="S5399" s="4"/>
      <c r="T5399"/>
    </row>
    <row r="5400" spans="16:20" x14ac:dyDescent="0.25">
      <c r="P5400" s="5"/>
      <c r="Q5400" s="4"/>
      <c r="R5400" s="5"/>
      <c r="S5400" s="4"/>
      <c r="T5400"/>
    </row>
    <row r="5401" spans="16:20" x14ac:dyDescent="0.25">
      <c r="P5401" s="5"/>
      <c r="Q5401" s="4"/>
      <c r="R5401" s="5"/>
      <c r="S5401" s="4"/>
      <c r="T5401"/>
    </row>
    <row r="5402" spans="16:20" x14ac:dyDescent="0.25">
      <c r="P5402" s="5"/>
      <c r="Q5402" s="4"/>
      <c r="R5402" s="5"/>
      <c r="S5402" s="4"/>
      <c r="T5402"/>
    </row>
    <row r="5403" spans="16:20" x14ac:dyDescent="0.25">
      <c r="P5403" s="5"/>
      <c r="Q5403" s="4"/>
      <c r="R5403" s="5"/>
      <c r="S5403" s="4"/>
      <c r="T5403"/>
    </row>
    <row r="5404" spans="16:20" x14ac:dyDescent="0.25">
      <c r="P5404" s="5"/>
      <c r="Q5404" s="4"/>
      <c r="R5404" s="5"/>
      <c r="S5404" s="4"/>
      <c r="T5404"/>
    </row>
    <row r="5405" spans="16:20" x14ac:dyDescent="0.25">
      <c r="P5405" s="5"/>
      <c r="Q5405" s="4"/>
      <c r="R5405" s="5"/>
      <c r="S5405" s="4"/>
      <c r="T5405"/>
    </row>
    <row r="5406" spans="16:20" x14ac:dyDescent="0.25">
      <c r="P5406" s="5"/>
      <c r="Q5406" s="4"/>
      <c r="R5406" s="5"/>
      <c r="S5406" s="4"/>
      <c r="T5406"/>
    </row>
    <row r="5407" spans="16:20" x14ac:dyDescent="0.25">
      <c r="P5407" s="5"/>
      <c r="Q5407" s="4"/>
      <c r="R5407" s="5"/>
      <c r="S5407" s="4"/>
      <c r="T5407"/>
    </row>
    <row r="5408" spans="16:20" x14ac:dyDescent="0.25">
      <c r="P5408" s="5"/>
      <c r="Q5408" s="4"/>
      <c r="R5408" s="5"/>
      <c r="S5408" s="4"/>
      <c r="T5408"/>
    </row>
    <row r="5409" spans="16:20" x14ac:dyDescent="0.25">
      <c r="P5409" s="5"/>
      <c r="Q5409" s="4"/>
      <c r="R5409" s="5"/>
      <c r="S5409" s="4"/>
      <c r="T5409"/>
    </row>
    <row r="5410" spans="16:20" x14ac:dyDescent="0.25">
      <c r="P5410" s="5"/>
      <c r="Q5410" s="4"/>
      <c r="R5410" s="5"/>
      <c r="S5410" s="4"/>
      <c r="T5410"/>
    </row>
    <row r="5411" spans="16:20" x14ac:dyDescent="0.25">
      <c r="P5411" s="5"/>
      <c r="Q5411" s="4"/>
      <c r="R5411" s="5"/>
      <c r="S5411" s="4"/>
      <c r="T5411"/>
    </row>
    <row r="5412" spans="16:20" x14ac:dyDescent="0.25">
      <c r="P5412" s="5"/>
      <c r="Q5412" s="4"/>
      <c r="R5412" s="5"/>
      <c r="S5412" s="4"/>
      <c r="T5412"/>
    </row>
    <row r="5413" spans="16:20" x14ac:dyDescent="0.25">
      <c r="P5413" s="5"/>
      <c r="Q5413" s="4"/>
      <c r="R5413" s="5"/>
      <c r="S5413" s="4"/>
      <c r="T5413"/>
    </row>
    <row r="5414" spans="16:20" x14ac:dyDescent="0.25">
      <c r="P5414" s="5"/>
      <c r="Q5414" s="4"/>
      <c r="R5414" s="5"/>
      <c r="S5414" s="4"/>
      <c r="T5414"/>
    </row>
    <row r="5415" spans="16:20" x14ac:dyDescent="0.25">
      <c r="P5415" s="5"/>
      <c r="Q5415" s="4"/>
      <c r="R5415" s="5"/>
      <c r="S5415" s="4"/>
      <c r="T5415"/>
    </row>
    <row r="5416" spans="16:20" x14ac:dyDescent="0.25">
      <c r="P5416" s="5"/>
      <c r="Q5416" s="4"/>
      <c r="R5416" s="5"/>
      <c r="S5416" s="4"/>
      <c r="T5416"/>
    </row>
    <row r="5417" spans="16:20" x14ac:dyDescent="0.25">
      <c r="P5417" s="5"/>
      <c r="Q5417" s="4"/>
      <c r="R5417" s="5"/>
      <c r="S5417" s="4"/>
      <c r="T5417"/>
    </row>
    <row r="5418" spans="16:20" x14ac:dyDescent="0.25">
      <c r="P5418" s="5"/>
      <c r="Q5418" s="4"/>
      <c r="R5418" s="5"/>
      <c r="S5418" s="4"/>
      <c r="T5418"/>
    </row>
    <row r="5419" spans="16:20" x14ac:dyDescent="0.25">
      <c r="P5419" s="5"/>
      <c r="Q5419" s="4"/>
      <c r="R5419" s="5"/>
      <c r="S5419" s="4"/>
      <c r="T5419"/>
    </row>
    <row r="5420" spans="16:20" x14ac:dyDescent="0.25">
      <c r="P5420" s="5"/>
      <c r="Q5420" s="4"/>
      <c r="R5420" s="5"/>
      <c r="S5420" s="4"/>
      <c r="T5420"/>
    </row>
    <row r="5421" spans="16:20" x14ac:dyDescent="0.25">
      <c r="P5421" s="5"/>
      <c r="Q5421" s="4"/>
      <c r="R5421" s="5"/>
      <c r="S5421" s="4"/>
      <c r="T5421"/>
    </row>
    <row r="5422" spans="16:20" x14ac:dyDescent="0.25">
      <c r="P5422" s="5"/>
      <c r="Q5422" s="4"/>
      <c r="R5422" s="5"/>
      <c r="S5422" s="4"/>
      <c r="T5422"/>
    </row>
    <row r="5423" spans="16:20" x14ac:dyDescent="0.25">
      <c r="P5423" s="5"/>
      <c r="Q5423" s="4"/>
      <c r="R5423" s="5"/>
      <c r="S5423" s="4"/>
      <c r="T5423"/>
    </row>
    <row r="5424" spans="16:20" x14ac:dyDescent="0.25">
      <c r="P5424" s="5"/>
      <c r="Q5424" s="4"/>
      <c r="R5424" s="5"/>
      <c r="S5424" s="4"/>
      <c r="T5424"/>
    </row>
    <row r="5425" spans="16:20" x14ac:dyDescent="0.25">
      <c r="P5425" s="5"/>
      <c r="Q5425" s="4"/>
      <c r="R5425" s="5"/>
      <c r="S5425" s="4"/>
      <c r="T5425"/>
    </row>
    <row r="5426" spans="16:20" x14ac:dyDescent="0.25">
      <c r="P5426" s="5"/>
      <c r="Q5426" s="4"/>
      <c r="R5426" s="5"/>
      <c r="S5426" s="4"/>
      <c r="T5426"/>
    </row>
    <row r="5427" spans="16:20" x14ac:dyDescent="0.25">
      <c r="P5427" s="5"/>
      <c r="Q5427" s="4"/>
      <c r="R5427" s="5"/>
      <c r="S5427" s="4"/>
      <c r="T5427"/>
    </row>
    <row r="5428" spans="16:20" x14ac:dyDescent="0.25">
      <c r="P5428" s="5"/>
      <c r="Q5428" s="4"/>
      <c r="R5428" s="5"/>
      <c r="S5428" s="4"/>
      <c r="T5428"/>
    </row>
    <row r="5429" spans="16:20" x14ac:dyDescent="0.25">
      <c r="P5429" s="5"/>
      <c r="Q5429" s="4"/>
      <c r="R5429" s="5"/>
      <c r="S5429" s="4"/>
      <c r="T5429"/>
    </row>
    <row r="5430" spans="16:20" x14ac:dyDescent="0.25">
      <c r="P5430" s="5"/>
      <c r="Q5430" s="4"/>
      <c r="R5430" s="5"/>
      <c r="S5430" s="4"/>
      <c r="T5430"/>
    </row>
    <row r="5431" spans="16:20" x14ac:dyDescent="0.25">
      <c r="P5431" s="5"/>
      <c r="Q5431" s="4"/>
      <c r="R5431" s="5"/>
      <c r="S5431" s="4"/>
      <c r="T5431"/>
    </row>
    <row r="5432" spans="16:20" x14ac:dyDescent="0.25">
      <c r="P5432" s="5"/>
      <c r="Q5432" s="4"/>
      <c r="R5432" s="5"/>
      <c r="S5432" s="4"/>
      <c r="T5432"/>
    </row>
    <row r="5433" spans="16:20" x14ac:dyDescent="0.25">
      <c r="P5433" s="5"/>
      <c r="Q5433" s="4"/>
      <c r="R5433" s="5"/>
      <c r="S5433" s="4"/>
      <c r="T5433"/>
    </row>
    <row r="5434" spans="16:20" x14ac:dyDescent="0.25">
      <c r="P5434" s="5"/>
      <c r="Q5434" s="4"/>
      <c r="R5434" s="5"/>
      <c r="S5434" s="4"/>
      <c r="T5434"/>
    </row>
    <row r="5435" spans="16:20" x14ac:dyDescent="0.25">
      <c r="P5435" s="5"/>
      <c r="Q5435" s="4"/>
      <c r="R5435" s="5"/>
      <c r="S5435" s="4"/>
      <c r="T5435"/>
    </row>
    <row r="5436" spans="16:20" x14ac:dyDescent="0.25">
      <c r="P5436" s="5"/>
      <c r="Q5436" s="4"/>
      <c r="R5436" s="5"/>
      <c r="S5436" s="4"/>
      <c r="T5436"/>
    </row>
    <row r="5437" spans="16:20" x14ac:dyDescent="0.25">
      <c r="P5437" s="5"/>
      <c r="Q5437" s="4"/>
      <c r="R5437" s="5"/>
      <c r="S5437" s="4"/>
      <c r="T5437"/>
    </row>
    <row r="5438" spans="16:20" x14ac:dyDescent="0.25">
      <c r="P5438" s="5"/>
      <c r="Q5438" s="4"/>
      <c r="R5438" s="5"/>
      <c r="S5438" s="4"/>
      <c r="T5438"/>
    </row>
    <row r="5439" spans="16:20" x14ac:dyDescent="0.25">
      <c r="P5439" s="5"/>
      <c r="Q5439" s="4"/>
      <c r="R5439" s="5"/>
      <c r="S5439" s="4"/>
      <c r="T5439"/>
    </row>
    <row r="5440" spans="16:20" x14ac:dyDescent="0.25">
      <c r="P5440" s="5"/>
      <c r="Q5440" s="4"/>
      <c r="R5440" s="5"/>
      <c r="S5440" s="4"/>
      <c r="T5440"/>
    </row>
    <row r="5441" spans="16:20" x14ac:dyDescent="0.25">
      <c r="P5441" s="5"/>
      <c r="Q5441" s="4"/>
      <c r="R5441" s="5"/>
      <c r="S5441" s="4"/>
      <c r="T5441"/>
    </row>
    <row r="5442" spans="16:20" x14ac:dyDescent="0.25">
      <c r="P5442" s="5"/>
      <c r="Q5442" s="4"/>
      <c r="R5442" s="5"/>
      <c r="S5442" s="4"/>
      <c r="T5442"/>
    </row>
    <row r="5443" spans="16:20" x14ac:dyDescent="0.25">
      <c r="P5443" s="5"/>
      <c r="Q5443" s="4"/>
      <c r="R5443" s="5"/>
      <c r="S5443" s="4"/>
      <c r="T5443"/>
    </row>
    <row r="5444" spans="16:20" x14ac:dyDescent="0.25">
      <c r="P5444" s="5"/>
      <c r="Q5444" s="4"/>
      <c r="R5444" s="5"/>
      <c r="S5444" s="4"/>
      <c r="T5444"/>
    </row>
    <row r="5445" spans="16:20" x14ac:dyDescent="0.25">
      <c r="P5445" s="5"/>
      <c r="Q5445" s="4"/>
      <c r="R5445" s="5"/>
      <c r="S5445" s="4"/>
      <c r="T5445"/>
    </row>
    <row r="5446" spans="16:20" x14ac:dyDescent="0.25">
      <c r="P5446" s="5"/>
      <c r="Q5446" s="4"/>
      <c r="R5446" s="5"/>
      <c r="S5446" s="4"/>
      <c r="T5446"/>
    </row>
    <row r="5447" spans="16:20" x14ac:dyDescent="0.25">
      <c r="P5447" s="5"/>
      <c r="Q5447" s="4"/>
      <c r="R5447" s="5"/>
      <c r="S5447" s="4"/>
      <c r="T5447"/>
    </row>
    <row r="5448" spans="16:20" x14ac:dyDescent="0.25">
      <c r="P5448" s="5"/>
      <c r="Q5448" s="4"/>
      <c r="R5448" s="5"/>
      <c r="S5448" s="4"/>
      <c r="T5448"/>
    </row>
    <row r="5449" spans="16:20" x14ac:dyDescent="0.25">
      <c r="P5449" s="5"/>
      <c r="Q5449" s="4"/>
      <c r="R5449" s="5"/>
      <c r="S5449" s="4"/>
      <c r="T5449"/>
    </row>
    <row r="5450" spans="16:20" x14ac:dyDescent="0.25">
      <c r="P5450" s="5"/>
      <c r="Q5450" s="4"/>
      <c r="R5450" s="5"/>
      <c r="S5450" s="4"/>
      <c r="T5450"/>
    </row>
    <row r="5451" spans="16:20" x14ac:dyDescent="0.25">
      <c r="P5451" s="5"/>
      <c r="Q5451" s="4"/>
      <c r="R5451" s="5"/>
      <c r="S5451" s="4"/>
      <c r="T5451"/>
    </row>
    <row r="5452" spans="16:20" x14ac:dyDescent="0.25">
      <c r="P5452" s="5"/>
      <c r="Q5452" s="4"/>
      <c r="R5452" s="5"/>
      <c r="S5452" s="4"/>
      <c r="T5452"/>
    </row>
    <row r="5453" spans="16:20" x14ac:dyDescent="0.25">
      <c r="P5453" s="5"/>
      <c r="Q5453" s="4"/>
      <c r="R5453" s="5"/>
      <c r="S5453" s="4"/>
      <c r="T5453"/>
    </row>
    <row r="5454" spans="16:20" x14ac:dyDescent="0.25">
      <c r="P5454" s="5"/>
      <c r="Q5454" s="4"/>
      <c r="R5454" s="5"/>
      <c r="S5454" s="4"/>
      <c r="T5454"/>
    </row>
    <row r="5455" spans="16:20" x14ac:dyDescent="0.25">
      <c r="P5455" s="5"/>
      <c r="Q5455" s="4"/>
      <c r="R5455" s="5"/>
      <c r="S5455" s="4"/>
      <c r="T5455"/>
    </row>
    <row r="5456" spans="16:20" x14ac:dyDescent="0.25">
      <c r="P5456" s="5"/>
      <c r="Q5456" s="4"/>
      <c r="R5456" s="5"/>
      <c r="S5456" s="4"/>
      <c r="T5456"/>
    </row>
    <row r="5457" spans="16:20" x14ac:dyDescent="0.25">
      <c r="P5457" s="5"/>
      <c r="Q5457" s="4"/>
      <c r="R5457" s="5"/>
      <c r="S5457" s="4"/>
      <c r="T5457"/>
    </row>
    <row r="5458" spans="16:20" x14ac:dyDescent="0.25">
      <c r="P5458" s="5"/>
      <c r="Q5458" s="4"/>
      <c r="R5458" s="5"/>
      <c r="S5458" s="4"/>
      <c r="T5458"/>
    </row>
    <row r="5459" spans="16:20" x14ac:dyDescent="0.25">
      <c r="P5459" s="5"/>
      <c r="Q5459" s="4"/>
      <c r="R5459" s="5"/>
      <c r="S5459" s="4"/>
      <c r="T5459"/>
    </row>
    <row r="5460" spans="16:20" x14ac:dyDescent="0.25">
      <c r="P5460" s="5"/>
      <c r="Q5460" s="4"/>
      <c r="R5460" s="5"/>
      <c r="S5460" s="4"/>
      <c r="T5460"/>
    </row>
    <row r="5461" spans="16:20" x14ac:dyDescent="0.25">
      <c r="P5461" s="5"/>
      <c r="Q5461" s="4"/>
      <c r="R5461" s="5"/>
      <c r="S5461" s="4"/>
      <c r="T5461"/>
    </row>
    <row r="5462" spans="16:20" x14ac:dyDescent="0.25">
      <c r="P5462" s="5"/>
      <c r="Q5462" s="4"/>
      <c r="R5462" s="5"/>
      <c r="S5462" s="4"/>
      <c r="T5462"/>
    </row>
    <row r="5463" spans="16:20" x14ac:dyDescent="0.25">
      <c r="P5463" s="5"/>
      <c r="Q5463" s="4"/>
      <c r="R5463" s="5"/>
      <c r="S5463" s="4"/>
      <c r="T5463"/>
    </row>
    <row r="5464" spans="16:20" x14ac:dyDescent="0.25">
      <c r="P5464" s="5"/>
      <c r="Q5464" s="4"/>
      <c r="R5464" s="5"/>
      <c r="S5464" s="4"/>
      <c r="T5464"/>
    </row>
    <row r="5465" spans="16:20" x14ac:dyDescent="0.25">
      <c r="P5465" s="5"/>
      <c r="Q5465" s="4"/>
      <c r="R5465" s="5"/>
      <c r="S5465" s="4"/>
      <c r="T5465"/>
    </row>
    <row r="5466" spans="16:20" x14ac:dyDescent="0.25">
      <c r="P5466" s="5"/>
      <c r="Q5466" s="4"/>
      <c r="R5466" s="5"/>
      <c r="S5466" s="4"/>
      <c r="T5466"/>
    </row>
    <row r="5467" spans="16:20" x14ac:dyDescent="0.25">
      <c r="P5467" s="5"/>
      <c r="Q5467" s="4"/>
      <c r="R5467" s="5"/>
      <c r="S5467" s="4"/>
      <c r="T5467"/>
    </row>
    <row r="5468" spans="16:20" x14ac:dyDescent="0.25">
      <c r="P5468" s="5"/>
      <c r="Q5468" s="4"/>
      <c r="R5468" s="5"/>
      <c r="S5468" s="4"/>
      <c r="T5468"/>
    </row>
    <row r="5469" spans="16:20" x14ac:dyDescent="0.25">
      <c r="P5469" s="5"/>
      <c r="Q5469" s="4"/>
      <c r="R5469" s="5"/>
      <c r="S5469" s="4"/>
      <c r="T5469"/>
    </row>
    <row r="5470" spans="16:20" x14ac:dyDescent="0.25">
      <c r="P5470" s="5"/>
      <c r="Q5470" s="4"/>
      <c r="R5470" s="5"/>
      <c r="S5470" s="4"/>
      <c r="T5470"/>
    </row>
    <row r="5471" spans="16:20" x14ac:dyDescent="0.25">
      <c r="P5471" s="5"/>
      <c r="Q5471" s="4"/>
      <c r="R5471" s="5"/>
      <c r="S5471" s="4"/>
      <c r="T5471"/>
    </row>
    <row r="5472" spans="16:20" x14ac:dyDescent="0.25">
      <c r="P5472" s="5"/>
      <c r="Q5472" s="4"/>
      <c r="R5472" s="5"/>
      <c r="S5472" s="4"/>
      <c r="T5472"/>
    </row>
    <row r="5473" spans="16:20" x14ac:dyDescent="0.25">
      <c r="P5473" s="5"/>
      <c r="Q5473" s="4"/>
      <c r="R5473" s="5"/>
      <c r="S5473" s="4"/>
      <c r="T5473"/>
    </row>
    <row r="5474" spans="16:20" x14ac:dyDescent="0.25">
      <c r="P5474" s="5"/>
      <c r="Q5474" s="4"/>
      <c r="R5474" s="5"/>
      <c r="S5474" s="4"/>
      <c r="T5474"/>
    </row>
    <row r="5475" spans="16:20" x14ac:dyDescent="0.25">
      <c r="P5475" s="5"/>
      <c r="Q5475" s="4"/>
      <c r="R5475" s="5"/>
      <c r="S5475" s="4"/>
      <c r="T5475"/>
    </row>
    <row r="5476" spans="16:20" x14ac:dyDescent="0.25">
      <c r="P5476" s="5"/>
      <c r="Q5476" s="4"/>
      <c r="R5476" s="5"/>
      <c r="S5476" s="4"/>
      <c r="T5476"/>
    </row>
    <row r="5477" spans="16:20" x14ac:dyDescent="0.25">
      <c r="P5477" s="5"/>
      <c r="Q5477" s="4"/>
      <c r="R5477" s="5"/>
      <c r="S5477" s="4"/>
      <c r="T5477"/>
    </row>
    <row r="5478" spans="16:20" x14ac:dyDescent="0.25">
      <c r="P5478" s="5"/>
      <c r="Q5478" s="4"/>
      <c r="R5478" s="5"/>
      <c r="S5478" s="4"/>
      <c r="T5478"/>
    </row>
    <row r="5479" spans="16:20" x14ac:dyDescent="0.25">
      <c r="P5479" s="5"/>
      <c r="Q5479" s="4"/>
      <c r="R5479" s="5"/>
      <c r="S5479" s="4"/>
      <c r="T5479"/>
    </row>
    <row r="5480" spans="16:20" x14ac:dyDescent="0.25">
      <c r="P5480" s="5"/>
      <c r="Q5480" s="4"/>
      <c r="R5480" s="5"/>
      <c r="S5480" s="4"/>
      <c r="T5480"/>
    </row>
    <row r="5481" spans="16:20" x14ac:dyDescent="0.25">
      <c r="P5481" s="5"/>
      <c r="Q5481" s="4"/>
      <c r="R5481" s="5"/>
      <c r="S5481" s="4"/>
      <c r="T5481"/>
    </row>
    <row r="5482" spans="16:20" x14ac:dyDescent="0.25">
      <c r="P5482" s="5"/>
      <c r="Q5482" s="4"/>
      <c r="R5482" s="5"/>
      <c r="S5482" s="4"/>
      <c r="T5482"/>
    </row>
    <row r="5483" spans="16:20" x14ac:dyDescent="0.25">
      <c r="P5483" s="5"/>
      <c r="Q5483" s="4"/>
      <c r="R5483" s="5"/>
      <c r="S5483" s="4"/>
      <c r="T5483"/>
    </row>
    <row r="5484" spans="16:20" x14ac:dyDescent="0.25">
      <c r="P5484" s="5"/>
      <c r="Q5484" s="4"/>
      <c r="R5484" s="5"/>
      <c r="S5484" s="4"/>
      <c r="T5484"/>
    </row>
    <row r="5485" spans="16:20" x14ac:dyDescent="0.25">
      <c r="P5485" s="5"/>
      <c r="Q5485" s="4"/>
      <c r="R5485" s="5"/>
      <c r="S5485" s="4"/>
      <c r="T5485"/>
    </row>
    <row r="5486" spans="16:20" x14ac:dyDescent="0.25">
      <c r="P5486" s="5"/>
      <c r="Q5486" s="4"/>
      <c r="R5486" s="5"/>
      <c r="S5486" s="4"/>
      <c r="T5486"/>
    </row>
    <row r="5487" spans="16:20" x14ac:dyDescent="0.25">
      <c r="P5487" s="5"/>
      <c r="Q5487" s="4"/>
      <c r="R5487" s="5"/>
      <c r="S5487" s="4"/>
      <c r="T5487"/>
    </row>
    <row r="5488" spans="16:20" x14ac:dyDescent="0.25">
      <c r="P5488" s="5"/>
      <c r="Q5488" s="4"/>
      <c r="R5488" s="5"/>
      <c r="S5488" s="4"/>
      <c r="T5488"/>
    </row>
    <row r="5489" spans="16:20" x14ac:dyDescent="0.25">
      <c r="P5489" s="5"/>
      <c r="Q5489" s="4"/>
      <c r="R5489" s="5"/>
      <c r="S5489" s="4"/>
      <c r="T5489"/>
    </row>
    <row r="5490" spans="16:20" x14ac:dyDescent="0.25">
      <c r="P5490" s="5"/>
      <c r="Q5490" s="4"/>
      <c r="R5490" s="5"/>
      <c r="S5490" s="4"/>
      <c r="T5490"/>
    </row>
    <row r="5491" spans="16:20" x14ac:dyDescent="0.25">
      <c r="P5491" s="5"/>
      <c r="Q5491" s="4"/>
      <c r="R5491" s="5"/>
      <c r="S5491" s="4"/>
      <c r="T5491"/>
    </row>
    <row r="5492" spans="16:20" x14ac:dyDescent="0.25">
      <c r="P5492" s="5"/>
      <c r="Q5492" s="4"/>
      <c r="R5492" s="5"/>
      <c r="S5492" s="4"/>
      <c r="T5492"/>
    </row>
    <row r="5493" spans="16:20" x14ac:dyDescent="0.25">
      <c r="P5493" s="5"/>
      <c r="Q5493" s="4"/>
      <c r="R5493" s="5"/>
      <c r="S5493" s="4"/>
      <c r="T5493"/>
    </row>
    <row r="5494" spans="16:20" x14ac:dyDescent="0.25">
      <c r="P5494" s="5"/>
      <c r="Q5494" s="4"/>
      <c r="R5494" s="5"/>
      <c r="S5494" s="4"/>
      <c r="T5494"/>
    </row>
    <row r="5495" spans="16:20" x14ac:dyDescent="0.25">
      <c r="P5495" s="5"/>
      <c r="Q5495" s="4"/>
      <c r="R5495" s="5"/>
      <c r="S5495" s="4"/>
      <c r="T5495"/>
    </row>
    <row r="5496" spans="16:20" x14ac:dyDescent="0.25">
      <c r="P5496" s="5"/>
      <c r="Q5496" s="4"/>
      <c r="R5496" s="5"/>
      <c r="S5496" s="4"/>
      <c r="T5496"/>
    </row>
    <row r="5497" spans="16:20" x14ac:dyDescent="0.25">
      <c r="P5497" s="5"/>
      <c r="Q5497" s="4"/>
      <c r="R5497" s="5"/>
      <c r="S5497" s="4"/>
      <c r="T5497"/>
    </row>
    <row r="5498" spans="16:20" x14ac:dyDescent="0.25">
      <c r="P5498" s="5"/>
      <c r="Q5498" s="4"/>
      <c r="R5498" s="5"/>
      <c r="S5498" s="4"/>
      <c r="T5498"/>
    </row>
    <row r="5499" spans="16:20" x14ac:dyDescent="0.25">
      <c r="P5499" s="5"/>
      <c r="Q5499" s="4"/>
      <c r="R5499" s="5"/>
      <c r="S5499" s="4"/>
      <c r="T5499"/>
    </row>
    <row r="5500" spans="16:20" x14ac:dyDescent="0.25">
      <c r="P5500" s="5"/>
      <c r="Q5500" s="4"/>
      <c r="R5500" s="5"/>
      <c r="S5500" s="4"/>
      <c r="T5500"/>
    </row>
    <row r="5501" spans="16:20" x14ac:dyDescent="0.25">
      <c r="P5501" s="5"/>
      <c r="Q5501" s="4"/>
      <c r="R5501" s="5"/>
      <c r="S5501" s="4"/>
      <c r="T5501"/>
    </row>
    <row r="5502" spans="16:20" x14ac:dyDescent="0.25">
      <c r="P5502" s="5"/>
      <c r="Q5502" s="4"/>
      <c r="R5502" s="5"/>
      <c r="S5502" s="4"/>
      <c r="T5502"/>
    </row>
    <row r="5503" spans="16:20" x14ac:dyDescent="0.25">
      <c r="P5503" s="5"/>
      <c r="Q5503" s="4"/>
      <c r="R5503" s="5"/>
      <c r="S5503" s="4"/>
      <c r="T5503"/>
    </row>
    <row r="5504" spans="16:20" x14ac:dyDescent="0.25">
      <c r="P5504" s="5"/>
      <c r="Q5504" s="4"/>
      <c r="R5504" s="5"/>
      <c r="S5504" s="4"/>
      <c r="T5504"/>
    </row>
    <row r="5505" spans="16:20" x14ac:dyDescent="0.25">
      <c r="P5505" s="5"/>
      <c r="Q5505" s="4"/>
      <c r="R5505" s="5"/>
      <c r="S5505" s="4"/>
      <c r="T5505"/>
    </row>
    <row r="5506" spans="16:20" x14ac:dyDescent="0.25">
      <c r="P5506" s="5"/>
      <c r="Q5506" s="4"/>
      <c r="R5506" s="5"/>
      <c r="S5506" s="4"/>
      <c r="T5506"/>
    </row>
    <row r="5507" spans="16:20" x14ac:dyDescent="0.25">
      <c r="P5507" s="5"/>
      <c r="Q5507" s="4"/>
      <c r="R5507" s="5"/>
      <c r="S5507" s="4"/>
      <c r="T5507"/>
    </row>
    <row r="5508" spans="16:20" x14ac:dyDescent="0.25">
      <c r="P5508" s="5"/>
      <c r="Q5508" s="4"/>
      <c r="R5508" s="5"/>
      <c r="S5508" s="4"/>
      <c r="T5508"/>
    </row>
    <row r="5509" spans="16:20" x14ac:dyDescent="0.25">
      <c r="P5509" s="5"/>
      <c r="Q5509" s="4"/>
      <c r="R5509" s="5"/>
      <c r="S5509" s="4"/>
      <c r="T5509"/>
    </row>
    <row r="5510" spans="16:20" x14ac:dyDescent="0.25">
      <c r="P5510" s="5"/>
      <c r="Q5510" s="4"/>
      <c r="R5510" s="5"/>
      <c r="S5510" s="4"/>
      <c r="T5510"/>
    </row>
    <row r="5511" spans="16:20" x14ac:dyDescent="0.25">
      <c r="P5511" s="5"/>
      <c r="Q5511" s="4"/>
      <c r="R5511" s="5"/>
      <c r="S5511" s="4"/>
      <c r="T5511"/>
    </row>
    <row r="5512" spans="16:20" x14ac:dyDescent="0.25">
      <c r="P5512" s="5"/>
      <c r="Q5512" s="4"/>
      <c r="R5512" s="5"/>
      <c r="S5512" s="4"/>
      <c r="T5512"/>
    </row>
    <row r="5513" spans="16:20" x14ac:dyDescent="0.25">
      <c r="P5513" s="5"/>
      <c r="Q5513" s="4"/>
      <c r="R5513" s="5"/>
      <c r="S5513" s="4"/>
      <c r="T5513"/>
    </row>
    <row r="5514" spans="16:20" x14ac:dyDescent="0.25">
      <c r="P5514" s="5"/>
      <c r="Q5514" s="4"/>
      <c r="R5514" s="5"/>
      <c r="S5514" s="4"/>
      <c r="T5514"/>
    </row>
    <row r="5515" spans="16:20" x14ac:dyDescent="0.25">
      <c r="P5515" s="5"/>
      <c r="Q5515" s="4"/>
      <c r="R5515" s="5"/>
      <c r="S5515" s="4"/>
      <c r="T5515"/>
    </row>
    <row r="5516" spans="16:20" x14ac:dyDescent="0.25">
      <c r="P5516" s="5"/>
      <c r="Q5516" s="4"/>
      <c r="R5516" s="5"/>
      <c r="S5516" s="4"/>
      <c r="T5516"/>
    </row>
    <row r="5517" spans="16:20" x14ac:dyDescent="0.25">
      <c r="P5517" s="5"/>
      <c r="Q5517" s="4"/>
      <c r="R5517" s="5"/>
      <c r="S5517" s="4"/>
      <c r="T5517"/>
    </row>
    <row r="5518" spans="16:20" x14ac:dyDescent="0.25">
      <c r="P5518" s="5"/>
      <c r="Q5518" s="4"/>
      <c r="R5518" s="5"/>
      <c r="S5518" s="4"/>
      <c r="T5518"/>
    </row>
    <row r="5519" spans="16:20" x14ac:dyDescent="0.25">
      <c r="P5519" s="5"/>
      <c r="Q5519" s="4"/>
      <c r="R5519" s="5"/>
      <c r="S5519" s="4"/>
      <c r="T5519"/>
    </row>
    <row r="5520" spans="16:20" x14ac:dyDescent="0.25">
      <c r="P5520" s="5"/>
      <c r="Q5520" s="4"/>
      <c r="R5520" s="5"/>
      <c r="S5520" s="4"/>
      <c r="T5520"/>
    </row>
    <row r="5521" spans="16:20" x14ac:dyDescent="0.25">
      <c r="P5521" s="5"/>
      <c r="Q5521" s="4"/>
      <c r="R5521" s="5"/>
      <c r="S5521" s="4"/>
      <c r="T5521"/>
    </row>
    <row r="5522" spans="16:20" x14ac:dyDescent="0.25">
      <c r="P5522" s="5"/>
      <c r="Q5522" s="4"/>
      <c r="R5522" s="5"/>
      <c r="S5522" s="4"/>
      <c r="T5522"/>
    </row>
    <row r="5523" spans="16:20" x14ac:dyDescent="0.25">
      <c r="P5523" s="5"/>
      <c r="Q5523" s="4"/>
      <c r="R5523" s="5"/>
      <c r="S5523" s="4"/>
      <c r="T5523"/>
    </row>
    <row r="5524" spans="16:20" x14ac:dyDescent="0.25">
      <c r="P5524" s="5"/>
      <c r="Q5524" s="4"/>
      <c r="R5524" s="5"/>
      <c r="S5524" s="4"/>
      <c r="T5524"/>
    </row>
    <row r="5525" spans="16:20" x14ac:dyDescent="0.25">
      <c r="P5525" s="5"/>
      <c r="Q5525" s="4"/>
      <c r="R5525" s="5"/>
      <c r="S5525" s="4"/>
      <c r="T5525"/>
    </row>
    <row r="5526" spans="16:20" x14ac:dyDescent="0.25">
      <c r="P5526" s="5"/>
      <c r="Q5526" s="4"/>
      <c r="R5526" s="5"/>
      <c r="S5526" s="4"/>
      <c r="T5526"/>
    </row>
    <row r="5527" spans="16:20" x14ac:dyDescent="0.25">
      <c r="P5527" s="5"/>
      <c r="Q5527" s="4"/>
      <c r="R5527" s="5"/>
      <c r="S5527" s="4"/>
      <c r="T5527"/>
    </row>
    <row r="5528" spans="16:20" x14ac:dyDescent="0.25">
      <c r="P5528" s="5"/>
      <c r="Q5528" s="4"/>
      <c r="R5528" s="5"/>
      <c r="S5528" s="4"/>
      <c r="T5528"/>
    </row>
    <row r="5529" spans="16:20" x14ac:dyDescent="0.25">
      <c r="P5529" s="5"/>
      <c r="Q5529" s="4"/>
      <c r="R5529" s="5"/>
      <c r="S5529" s="4"/>
      <c r="T5529"/>
    </row>
    <row r="5530" spans="16:20" x14ac:dyDescent="0.25">
      <c r="P5530" s="5"/>
      <c r="Q5530" s="4"/>
      <c r="R5530" s="5"/>
      <c r="S5530" s="4"/>
      <c r="T5530"/>
    </row>
    <row r="5531" spans="16:20" x14ac:dyDescent="0.25">
      <c r="P5531" s="5"/>
      <c r="Q5531" s="4"/>
      <c r="R5531" s="5"/>
      <c r="S5531" s="4"/>
      <c r="T5531"/>
    </row>
    <row r="5532" spans="16:20" x14ac:dyDescent="0.25">
      <c r="P5532" s="5"/>
      <c r="Q5532" s="4"/>
      <c r="R5532" s="5"/>
      <c r="S5532" s="4"/>
      <c r="T5532"/>
    </row>
    <row r="5533" spans="16:20" x14ac:dyDescent="0.25">
      <c r="P5533" s="5"/>
      <c r="Q5533" s="4"/>
      <c r="R5533" s="5"/>
      <c r="S5533" s="4"/>
      <c r="T5533"/>
    </row>
    <row r="5534" spans="16:20" x14ac:dyDescent="0.25">
      <c r="P5534" s="5"/>
      <c r="Q5534" s="4"/>
      <c r="R5534" s="5"/>
      <c r="S5534" s="4"/>
      <c r="T5534"/>
    </row>
    <row r="5535" spans="16:20" x14ac:dyDescent="0.25">
      <c r="P5535" s="5"/>
      <c r="Q5535" s="4"/>
      <c r="R5535" s="5"/>
      <c r="S5535" s="4"/>
      <c r="T5535"/>
    </row>
    <row r="5536" spans="16:20" x14ac:dyDescent="0.25">
      <c r="P5536" s="5"/>
      <c r="Q5536" s="4"/>
      <c r="R5536" s="5"/>
      <c r="S5536" s="4"/>
      <c r="T5536"/>
    </row>
    <row r="5537" spans="16:20" x14ac:dyDescent="0.25">
      <c r="P5537" s="5"/>
      <c r="Q5537" s="4"/>
      <c r="R5537" s="5"/>
      <c r="S5537" s="4"/>
      <c r="T5537"/>
    </row>
    <row r="5538" spans="16:20" x14ac:dyDescent="0.25">
      <c r="P5538" s="5"/>
      <c r="Q5538" s="4"/>
      <c r="R5538" s="5"/>
      <c r="S5538" s="4"/>
      <c r="T5538"/>
    </row>
    <row r="5539" spans="16:20" x14ac:dyDescent="0.25">
      <c r="P5539" s="5"/>
      <c r="Q5539" s="4"/>
      <c r="R5539" s="5"/>
      <c r="S5539" s="4"/>
      <c r="T5539"/>
    </row>
    <row r="5540" spans="16:20" x14ac:dyDescent="0.25">
      <c r="P5540" s="5"/>
      <c r="Q5540" s="4"/>
      <c r="R5540" s="5"/>
      <c r="S5540" s="4"/>
      <c r="T5540"/>
    </row>
    <row r="5541" spans="16:20" x14ac:dyDescent="0.25">
      <c r="P5541" s="5"/>
      <c r="Q5541" s="4"/>
      <c r="R5541" s="5"/>
      <c r="S5541" s="4"/>
      <c r="T5541"/>
    </row>
    <row r="5542" spans="16:20" x14ac:dyDescent="0.25">
      <c r="P5542" s="5"/>
      <c r="Q5542" s="4"/>
      <c r="R5542" s="5"/>
      <c r="S5542" s="4"/>
      <c r="T5542"/>
    </row>
    <row r="5543" spans="16:20" x14ac:dyDescent="0.25">
      <c r="P5543" s="5"/>
      <c r="Q5543" s="4"/>
      <c r="R5543" s="5"/>
      <c r="S5543" s="4"/>
      <c r="T5543"/>
    </row>
    <row r="5544" spans="16:20" x14ac:dyDescent="0.25">
      <c r="P5544" s="5"/>
      <c r="Q5544" s="4"/>
      <c r="R5544" s="5"/>
      <c r="S5544" s="4"/>
      <c r="T5544"/>
    </row>
    <row r="5545" spans="16:20" x14ac:dyDescent="0.25">
      <c r="P5545" s="5"/>
      <c r="Q5545" s="4"/>
      <c r="R5545" s="5"/>
      <c r="S5545" s="4"/>
      <c r="T5545"/>
    </row>
    <row r="5546" spans="16:20" x14ac:dyDescent="0.25">
      <c r="P5546" s="5"/>
      <c r="Q5546" s="4"/>
      <c r="R5546" s="5"/>
      <c r="S5546" s="4"/>
      <c r="T5546"/>
    </row>
    <row r="5547" spans="16:20" x14ac:dyDescent="0.25">
      <c r="P5547" s="5"/>
      <c r="Q5547" s="4"/>
      <c r="R5547" s="5"/>
      <c r="S5547" s="4"/>
      <c r="T5547"/>
    </row>
    <row r="5548" spans="16:20" x14ac:dyDescent="0.25">
      <c r="P5548" s="5"/>
      <c r="Q5548" s="4"/>
      <c r="R5548" s="5"/>
      <c r="S5548" s="4"/>
      <c r="T5548"/>
    </row>
    <row r="5549" spans="16:20" x14ac:dyDescent="0.25">
      <c r="P5549" s="5"/>
      <c r="Q5549" s="4"/>
      <c r="R5549" s="5"/>
      <c r="S5549" s="4"/>
      <c r="T5549"/>
    </row>
    <row r="5550" spans="16:20" x14ac:dyDescent="0.25">
      <c r="P5550" s="5"/>
      <c r="Q5550" s="4"/>
      <c r="R5550" s="5"/>
      <c r="S5550" s="4"/>
      <c r="T5550"/>
    </row>
    <row r="5551" spans="16:20" x14ac:dyDescent="0.25">
      <c r="P5551" s="5"/>
      <c r="Q5551" s="4"/>
      <c r="R5551" s="5"/>
      <c r="S5551" s="4"/>
      <c r="T5551"/>
    </row>
    <row r="5552" spans="16:20" x14ac:dyDescent="0.25">
      <c r="P5552" s="5"/>
      <c r="Q5552" s="4"/>
      <c r="R5552" s="5"/>
      <c r="S5552" s="4"/>
      <c r="T5552"/>
    </row>
    <row r="5553" spans="16:20" x14ac:dyDescent="0.25">
      <c r="P5553" s="5"/>
      <c r="Q5553" s="4"/>
      <c r="R5553" s="5"/>
      <c r="S5553" s="4"/>
      <c r="T5553"/>
    </row>
    <row r="5554" spans="16:20" x14ac:dyDescent="0.25">
      <c r="P5554" s="5"/>
      <c r="Q5554" s="4"/>
      <c r="R5554" s="5"/>
      <c r="S5554" s="4"/>
      <c r="T5554"/>
    </row>
    <row r="5555" spans="16:20" x14ac:dyDescent="0.25">
      <c r="P5555" s="5"/>
      <c r="Q5555" s="4"/>
      <c r="R5555" s="5"/>
      <c r="S5555" s="4"/>
      <c r="T5555"/>
    </row>
    <row r="5556" spans="16:20" x14ac:dyDescent="0.25">
      <c r="P5556" s="5"/>
      <c r="Q5556" s="4"/>
      <c r="R5556" s="5"/>
      <c r="S5556" s="4"/>
      <c r="T5556"/>
    </row>
    <row r="5557" spans="16:20" x14ac:dyDescent="0.25">
      <c r="P5557" s="5"/>
      <c r="Q5557" s="4"/>
      <c r="R5557" s="5"/>
      <c r="S5557" s="4"/>
      <c r="T5557"/>
    </row>
    <row r="5558" spans="16:20" x14ac:dyDescent="0.25">
      <c r="P5558" s="5"/>
      <c r="Q5558" s="4"/>
      <c r="R5558" s="5"/>
      <c r="S5558" s="4"/>
      <c r="T5558"/>
    </row>
    <row r="5559" spans="16:20" x14ac:dyDescent="0.25">
      <c r="P5559" s="5"/>
      <c r="Q5559" s="4"/>
      <c r="R5559" s="5"/>
      <c r="S5559" s="4"/>
      <c r="T5559"/>
    </row>
    <row r="5560" spans="16:20" x14ac:dyDescent="0.25">
      <c r="P5560" s="5"/>
      <c r="Q5560" s="4"/>
      <c r="R5560" s="5"/>
      <c r="S5560" s="4"/>
      <c r="T5560"/>
    </row>
    <row r="5561" spans="16:20" x14ac:dyDescent="0.25">
      <c r="P5561" s="5"/>
      <c r="Q5561" s="4"/>
      <c r="R5561" s="5"/>
      <c r="S5561" s="4"/>
      <c r="T5561"/>
    </row>
    <row r="5562" spans="16:20" x14ac:dyDescent="0.25">
      <c r="P5562" s="5"/>
      <c r="Q5562" s="4"/>
      <c r="R5562" s="5"/>
      <c r="S5562" s="4"/>
      <c r="T5562"/>
    </row>
    <row r="5563" spans="16:20" x14ac:dyDescent="0.25">
      <c r="P5563" s="5"/>
      <c r="Q5563" s="4"/>
      <c r="R5563" s="5"/>
      <c r="S5563" s="4"/>
      <c r="T5563"/>
    </row>
    <row r="5564" spans="16:20" x14ac:dyDescent="0.25">
      <c r="P5564" s="5"/>
      <c r="Q5564" s="4"/>
      <c r="R5564" s="5"/>
      <c r="S5564" s="4"/>
      <c r="T5564"/>
    </row>
    <row r="5565" spans="16:20" x14ac:dyDescent="0.25">
      <c r="P5565" s="5"/>
      <c r="Q5565" s="4"/>
      <c r="R5565" s="5"/>
      <c r="S5565" s="4"/>
      <c r="T5565"/>
    </row>
    <row r="5566" spans="16:20" x14ac:dyDescent="0.25">
      <c r="P5566" s="5"/>
      <c r="Q5566" s="4"/>
      <c r="R5566" s="5"/>
      <c r="S5566" s="4"/>
      <c r="T5566"/>
    </row>
    <row r="5567" spans="16:20" x14ac:dyDescent="0.25">
      <c r="P5567" s="5"/>
      <c r="Q5567" s="4"/>
      <c r="R5567" s="5"/>
      <c r="S5567" s="4"/>
      <c r="T5567"/>
    </row>
    <row r="5568" spans="16:20" x14ac:dyDescent="0.25">
      <c r="P5568" s="5"/>
      <c r="Q5568" s="4"/>
      <c r="R5568" s="5"/>
      <c r="S5568" s="4"/>
      <c r="T5568"/>
    </row>
    <row r="5569" spans="16:20" x14ac:dyDescent="0.25">
      <c r="P5569" s="5"/>
      <c r="Q5569" s="4"/>
      <c r="R5569" s="5"/>
      <c r="S5569" s="4"/>
      <c r="T5569"/>
    </row>
    <row r="5570" spans="16:20" x14ac:dyDescent="0.25">
      <c r="P5570" s="5"/>
      <c r="Q5570" s="4"/>
      <c r="R5570" s="5"/>
      <c r="S5570" s="4"/>
      <c r="T5570"/>
    </row>
    <row r="5571" spans="16:20" x14ac:dyDescent="0.25">
      <c r="P5571" s="5"/>
      <c r="Q5571" s="4"/>
      <c r="R5571" s="5"/>
      <c r="S5571" s="4"/>
      <c r="T5571"/>
    </row>
    <row r="5572" spans="16:20" x14ac:dyDescent="0.25">
      <c r="P5572" s="5"/>
      <c r="Q5572" s="4"/>
      <c r="R5572" s="5"/>
      <c r="S5572" s="4"/>
      <c r="T5572"/>
    </row>
    <row r="5573" spans="16:20" x14ac:dyDescent="0.25">
      <c r="P5573" s="5"/>
      <c r="Q5573" s="4"/>
      <c r="R5573" s="5"/>
      <c r="S5573" s="4"/>
      <c r="T5573"/>
    </row>
    <row r="5574" spans="16:20" x14ac:dyDescent="0.25">
      <c r="P5574" s="5"/>
      <c r="Q5574" s="4"/>
      <c r="R5574" s="5"/>
      <c r="S5574" s="4"/>
      <c r="T5574"/>
    </row>
    <row r="5575" spans="16:20" x14ac:dyDescent="0.25">
      <c r="P5575" s="5"/>
      <c r="Q5575" s="4"/>
      <c r="R5575" s="5"/>
      <c r="S5575" s="4"/>
      <c r="T5575"/>
    </row>
    <row r="5576" spans="16:20" x14ac:dyDescent="0.25">
      <c r="P5576" s="5"/>
      <c r="Q5576" s="4"/>
      <c r="R5576" s="5"/>
      <c r="S5576" s="4"/>
      <c r="T5576"/>
    </row>
    <row r="5577" spans="16:20" x14ac:dyDescent="0.25">
      <c r="P5577" s="5"/>
      <c r="Q5577" s="4"/>
      <c r="R5577" s="5"/>
      <c r="S5577" s="4"/>
      <c r="T5577"/>
    </row>
    <row r="5578" spans="16:20" x14ac:dyDescent="0.25">
      <c r="P5578" s="5"/>
      <c r="Q5578" s="4"/>
      <c r="R5578" s="5"/>
      <c r="S5578" s="4"/>
      <c r="T5578"/>
    </row>
    <row r="5579" spans="16:20" x14ac:dyDescent="0.25">
      <c r="P5579" s="5"/>
      <c r="Q5579" s="4"/>
      <c r="R5579" s="5"/>
      <c r="S5579" s="4"/>
      <c r="T5579"/>
    </row>
    <row r="5580" spans="16:20" x14ac:dyDescent="0.25">
      <c r="P5580" s="5"/>
      <c r="Q5580" s="4"/>
      <c r="R5580" s="5"/>
      <c r="S5580" s="4"/>
      <c r="T5580"/>
    </row>
    <row r="5581" spans="16:20" x14ac:dyDescent="0.25">
      <c r="P5581" s="5"/>
      <c r="Q5581" s="4"/>
      <c r="R5581" s="5"/>
      <c r="S5581" s="4"/>
      <c r="T5581"/>
    </row>
    <row r="5582" spans="16:20" x14ac:dyDescent="0.25">
      <c r="P5582" s="5"/>
      <c r="Q5582" s="4"/>
      <c r="R5582" s="5"/>
      <c r="S5582" s="4"/>
      <c r="T5582"/>
    </row>
    <row r="5583" spans="16:20" x14ac:dyDescent="0.25">
      <c r="P5583" s="5"/>
      <c r="Q5583" s="4"/>
      <c r="R5583" s="5"/>
      <c r="S5583" s="4"/>
      <c r="T5583"/>
    </row>
    <row r="5584" spans="16:20" x14ac:dyDescent="0.25">
      <c r="P5584" s="5"/>
      <c r="Q5584" s="4"/>
      <c r="R5584" s="5"/>
      <c r="S5584" s="4"/>
      <c r="T5584"/>
    </row>
    <row r="5585" spans="16:20" x14ac:dyDescent="0.25">
      <c r="P5585" s="5"/>
      <c r="Q5585" s="4"/>
      <c r="R5585" s="5"/>
      <c r="S5585" s="4"/>
      <c r="T5585"/>
    </row>
    <row r="5586" spans="16:20" x14ac:dyDescent="0.25">
      <c r="P5586" s="5"/>
      <c r="Q5586" s="4"/>
      <c r="R5586" s="5"/>
      <c r="S5586" s="4"/>
      <c r="T5586"/>
    </row>
    <row r="5587" spans="16:20" x14ac:dyDescent="0.25">
      <c r="P5587" s="5"/>
      <c r="Q5587" s="4"/>
      <c r="R5587" s="5"/>
      <c r="S5587" s="4"/>
      <c r="T5587"/>
    </row>
    <row r="5588" spans="16:20" x14ac:dyDescent="0.25">
      <c r="P5588" s="5"/>
      <c r="Q5588" s="4"/>
      <c r="R5588" s="5"/>
      <c r="S5588" s="4"/>
      <c r="T5588"/>
    </row>
    <row r="5589" spans="16:20" x14ac:dyDescent="0.25">
      <c r="P5589" s="5"/>
      <c r="Q5589" s="4"/>
      <c r="R5589" s="5"/>
      <c r="S5589" s="4"/>
      <c r="T5589"/>
    </row>
    <row r="5590" spans="16:20" x14ac:dyDescent="0.25">
      <c r="P5590" s="5"/>
      <c r="Q5590" s="4"/>
      <c r="R5590" s="5"/>
      <c r="S5590" s="4"/>
      <c r="T5590"/>
    </row>
    <row r="5591" spans="16:20" x14ac:dyDescent="0.25">
      <c r="P5591" s="5"/>
      <c r="Q5591" s="4"/>
      <c r="R5591" s="5"/>
      <c r="S5591" s="4"/>
      <c r="T5591"/>
    </row>
    <row r="5592" spans="16:20" x14ac:dyDescent="0.25">
      <c r="P5592" s="5"/>
      <c r="Q5592" s="4"/>
      <c r="R5592" s="5"/>
      <c r="S5592" s="4"/>
      <c r="T5592"/>
    </row>
    <row r="5593" spans="16:20" x14ac:dyDescent="0.25">
      <c r="P5593" s="5"/>
      <c r="Q5593" s="4"/>
      <c r="R5593" s="5"/>
      <c r="S5593" s="4"/>
      <c r="T5593"/>
    </row>
    <row r="5594" spans="16:20" x14ac:dyDescent="0.25">
      <c r="P5594" s="5"/>
      <c r="Q5594" s="4"/>
      <c r="R5594" s="5"/>
      <c r="S5594" s="4"/>
      <c r="T5594"/>
    </row>
    <row r="5595" spans="16:20" x14ac:dyDescent="0.25">
      <c r="P5595" s="5"/>
      <c r="Q5595" s="4"/>
      <c r="R5595" s="5"/>
      <c r="S5595" s="4"/>
      <c r="T5595"/>
    </row>
    <row r="5596" spans="16:20" x14ac:dyDescent="0.25">
      <c r="P5596" s="5"/>
      <c r="Q5596" s="4"/>
      <c r="R5596" s="5"/>
      <c r="S5596" s="4"/>
      <c r="T5596"/>
    </row>
    <row r="5597" spans="16:20" x14ac:dyDescent="0.25">
      <c r="P5597" s="5"/>
      <c r="Q5597" s="4"/>
      <c r="R5597" s="5"/>
      <c r="S5597" s="4"/>
      <c r="T5597"/>
    </row>
    <row r="5598" spans="16:20" x14ac:dyDescent="0.25">
      <c r="P5598" s="5"/>
      <c r="Q5598" s="4"/>
      <c r="R5598" s="5"/>
      <c r="S5598" s="4"/>
      <c r="T5598"/>
    </row>
    <row r="5599" spans="16:20" x14ac:dyDescent="0.25">
      <c r="P5599" s="5"/>
      <c r="Q5599" s="4"/>
      <c r="R5599" s="5"/>
      <c r="S5599" s="4"/>
      <c r="T5599"/>
    </row>
    <row r="5600" spans="16:20" x14ac:dyDescent="0.25">
      <c r="P5600" s="5"/>
      <c r="Q5600" s="4"/>
      <c r="R5600" s="5"/>
      <c r="S5600" s="4"/>
      <c r="T5600"/>
    </row>
    <row r="5601" spans="16:20" x14ac:dyDescent="0.25">
      <c r="P5601" s="5"/>
      <c r="Q5601" s="4"/>
      <c r="R5601" s="5"/>
      <c r="S5601" s="4"/>
      <c r="T5601"/>
    </row>
    <row r="5602" spans="16:20" x14ac:dyDescent="0.25">
      <c r="P5602" s="5"/>
      <c r="Q5602" s="4"/>
      <c r="R5602" s="5"/>
      <c r="S5602" s="4"/>
      <c r="T5602"/>
    </row>
    <row r="5603" spans="16:20" x14ac:dyDescent="0.25">
      <c r="P5603" s="5"/>
      <c r="Q5603" s="4"/>
      <c r="R5603" s="5"/>
      <c r="S5603" s="4"/>
      <c r="T5603"/>
    </row>
    <row r="5604" spans="16:20" x14ac:dyDescent="0.25">
      <c r="P5604" s="5"/>
      <c r="Q5604" s="4"/>
      <c r="R5604" s="5"/>
      <c r="S5604" s="4"/>
      <c r="T5604"/>
    </row>
    <row r="5605" spans="16:20" x14ac:dyDescent="0.25">
      <c r="P5605" s="5"/>
      <c r="Q5605" s="4"/>
      <c r="R5605" s="5"/>
      <c r="S5605" s="4"/>
      <c r="T5605"/>
    </row>
    <row r="5606" spans="16:20" x14ac:dyDescent="0.25">
      <c r="P5606" s="5"/>
      <c r="Q5606" s="4"/>
      <c r="R5606" s="5"/>
      <c r="S5606" s="4"/>
      <c r="T5606"/>
    </row>
    <row r="5607" spans="16:20" x14ac:dyDescent="0.25">
      <c r="P5607" s="5"/>
      <c r="Q5607" s="4"/>
      <c r="R5607" s="5"/>
      <c r="S5607" s="4"/>
      <c r="T5607"/>
    </row>
    <row r="5608" spans="16:20" x14ac:dyDescent="0.25">
      <c r="P5608" s="5"/>
      <c r="Q5608" s="4"/>
      <c r="R5608" s="5"/>
      <c r="S5608" s="4"/>
      <c r="T5608"/>
    </row>
    <row r="5609" spans="16:20" x14ac:dyDescent="0.25">
      <c r="P5609" s="5"/>
      <c r="Q5609" s="4"/>
      <c r="R5609" s="5"/>
      <c r="S5609" s="4"/>
      <c r="T5609"/>
    </row>
    <row r="5610" spans="16:20" x14ac:dyDescent="0.25">
      <c r="P5610" s="5"/>
      <c r="Q5610" s="4"/>
      <c r="R5610" s="5"/>
      <c r="S5610" s="4"/>
      <c r="T5610"/>
    </row>
    <row r="5611" spans="16:20" x14ac:dyDescent="0.25">
      <c r="P5611" s="5"/>
      <c r="Q5611" s="4"/>
      <c r="R5611" s="5"/>
      <c r="S5611" s="4"/>
      <c r="T5611"/>
    </row>
    <row r="5612" spans="16:20" x14ac:dyDescent="0.25">
      <c r="P5612" s="5"/>
      <c r="Q5612" s="4"/>
      <c r="R5612" s="5"/>
      <c r="S5612" s="4"/>
      <c r="T5612"/>
    </row>
    <row r="5613" spans="16:20" x14ac:dyDescent="0.25">
      <c r="P5613" s="5"/>
      <c r="Q5613" s="4"/>
      <c r="R5613" s="5"/>
      <c r="S5613" s="4"/>
      <c r="T5613"/>
    </row>
    <row r="5614" spans="16:20" x14ac:dyDescent="0.25">
      <c r="P5614" s="5"/>
      <c r="Q5614" s="4"/>
      <c r="R5614" s="5"/>
      <c r="S5614" s="4"/>
      <c r="T5614"/>
    </row>
    <row r="5615" spans="16:20" x14ac:dyDescent="0.25">
      <c r="P5615" s="5"/>
      <c r="Q5615" s="4"/>
      <c r="R5615" s="5"/>
      <c r="S5615" s="4"/>
      <c r="T5615"/>
    </row>
    <row r="5616" spans="16:20" x14ac:dyDescent="0.25">
      <c r="P5616" s="5"/>
      <c r="Q5616" s="4"/>
      <c r="R5616" s="5"/>
      <c r="S5616" s="4"/>
      <c r="T5616"/>
    </row>
    <row r="5617" spans="16:20" x14ac:dyDescent="0.25">
      <c r="P5617" s="5"/>
      <c r="Q5617" s="4"/>
      <c r="R5617" s="5"/>
      <c r="S5617" s="4"/>
      <c r="T5617"/>
    </row>
    <row r="5618" spans="16:20" x14ac:dyDescent="0.25">
      <c r="P5618" s="5"/>
      <c r="Q5618" s="4"/>
      <c r="R5618" s="5"/>
      <c r="S5618" s="4"/>
      <c r="T5618"/>
    </row>
    <row r="5619" spans="16:20" x14ac:dyDescent="0.25">
      <c r="P5619" s="5"/>
      <c r="Q5619" s="4"/>
      <c r="R5619" s="5"/>
      <c r="S5619" s="4"/>
      <c r="T5619"/>
    </row>
    <row r="5620" spans="16:20" x14ac:dyDescent="0.25">
      <c r="P5620" s="5"/>
      <c r="Q5620" s="4"/>
      <c r="R5620" s="5"/>
      <c r="S5620" s="4"/>
      <c r="T5620"/>
    </row>
    <row r="5621" spans="16:20" x14ac:dyDescent="0.25">
      <c r="P5621" s="5"/>
      <c r="Q5621" s="4"/>
      <c r="R5621" s="5"/>
      <c r="S5621" s="4"/>
      <c r="T5621"/>
    </row>
    <row r="5622" spans="16:20" x14ac:dyDescent="0.25">
      <c r="P5622" s="5"/>
      <c r="Q5622" s="4"/>
      <c r="R5622" s="5"/>
      <c r="S5622" s="4"/>
      <c r="T5622"/>
    </row>
    <row r="5623" spans="16:20" x14ac:dyDescent="0.25">
      <c r="P5623" s="5"/>
      <c r="Q5623" s="4"/>
      <c r="R5623" s="5"/>
      <c r="S5623" s="4"/>
      <c r="T5623"/>
    </row>
    <row r="5624" spans="16:20" x14ac:dyDescent="0.25">
      <c r="P5624" s="5"/>
      <c r="Q5624" s="4"/>
      <c r="R5624" s="5"/>
      <c r="S5624" s="4"/>
      <c r="T5624"/>
    </row>
    <row r="5625" spans="16:20" x14ac:dyDescent="0.25">
      <c r="P5625" s="5"/>
      <c r="Q5625" s="4"/>
      <c r="R5625" s="5"/>
      <c r="S5625" s="4"/>
      <c r="T5625"/>
    </row>
    <row r="5626" spans="16:20" x14ac:dyDescent="0.25">
      <c r="P5626" s="5"/>
      <c r="Q5626" s="4"/>
      <c r="R5626" s="5"/>
      <c r="S5626" s="4"/>
      <c r="T5626"/>
    </row>
    <row r="5627" spans="16:20" x14ac:dyDescent="0.25">
      <c r="P5627" s="5"/>
      <c r="Q5627" s="4"/>
      <c r="R5627" s="5"/>
      <c r="S5627" s="4"/>
      <c r="T5627"/>
    </row>
    <row r="5628" spans="16:20" x14ac:dyDescent="0.25">
      <c r="P5628" s="5"/>
      <c r="Q5628" s="4"/>
      <c r="R5628" s="5"/>
      <c r="S5628" s="4"/>
      <c r="T5628"/>
    </row>
    <row r="5629" spans="16:20" x14ac:dyDescent="0.25">
      <c r="P5629" s="5"/>
      <c r="Q5629" s="4"/>
      <c r="R5629" s="5"/>
      <c r="S5629" s="4"/>
      <c r="T5629"/>
    </row>
    <row r="5630" spans="16:20" x14ac:dyDescent="0.25">
      <c r="P5630" s="5"/>
      <c r="Q5630" s="4"/>
      <c r="R5630" s="5"/>
      <c r="S5630" s="4"/>
      <c r="T5630"/>
    </row>
    <row r="5631" spans="16:20" x14ac:dyDescent="0.25">
      <c r="P5631" s="5"/>
      <c r="Q5631" s="4"/>
      <c r="R5631" s="5"/>
      <c r="S5631" s="4"/>
      <c r="T5631"/>
    </row>
    <row r="5632" spans="16:20" x14ac:dyDescent="0.25">
      <c r="P5632" s="5"/>
      <c r="Q5632" s="4"/>
      <c r="R5632" s="5"/>
      <c r="S5632" s="4"/>
      <c r="T5632"/>
    </row>
    <row r="5633" spans="16:20" x14ac:dyDescent="0.25">
      <c r="P5633" s="5"/>
      <c r="Q5633" s="4"/>
      <c r="R5633" s="5"/>
      <c r="S5633" s="4"/>
      <c r="T5633"/>
    </row>
    <row r="5634" spans="16:20" x14ac:dyDescent="0.25">
      <c r="P5634" s="5"/>
      <c r="Q5634" s="4"/>
      <c r="R5634" s="5"/>
      <c r="S5634" s="4"/>
      <c r="T5634"/>
    </row>
    <row r="5635" spans="16:20" x14ac:dyDescent="0.25">
      <c r="P5635" s="5"/>
      <c r="Q5635" s="4"/>
      <c r="R5635" s="5"/>
      <c r="S5635" s="4"/>
      <c r="T5635"/>
    </row>
    <row r="5636" spans="16:20" x14ac:dyDescent="0.25">
      <c r="P5636" s="5"/>
      <c r="Q5636" s="4"/>
      <c r="R5636" s="5"/>
      <c r="S5636" s="4"/>
      <c r="T5636"/>
    </row>
    <row r="5637" spans="16:20" x14ac:dyDescent="0.25">
      <c r="P5637" s="5"/>
      <c r="Q5637" s="4"/>
      <c r="R5637" s="5"/>
      <c r="S5637" s="4"/>
      <c r="T5637"/>
    </row>
    <row r="5638" spans="16:20" x14ac:dyDescent="0.25">
      <c r="P5638" s="5"/>
      <c r="Q5638" s="4"/>
      <c r="R5638" s="5"/>
      <c r="S5638" s="4"/>
      <c r="T5638"/>
    </row>
    <row r="5639" spans="16:20" x14ac:dyDescent="0.25">
      <c r="P5639" s="5"/>
      <c r="Q5639" s="4"/>
      <c r="R5639" s="5"/>
      <c r="S5639" s="4"/>
      <c r="T5639"/>
    </row>
    <row r="5640" spans="16:20" x14ac:dyDescent="0.25">
      <c r="P5640" s="5"/>
      <c r="Q5640" s="4"/>
      <c r="R5640" s="5"/>
      <c r="S5640" s="4"/>
      <c r="T5640"/>
    </row>
    <row r="5641" spans="16:20" x14ac:dyDescent="0.25">
      <c r="P5641" s="5"/>
      <c r="Q5641" s="4"/>
      <c r="R5641" s="5"/>
      <c r="S5641" s="4"/>
      <c r="T5641"/>
    </row>
    <row r="5642" spans="16:20" x14ac:dyDescent="0.25">
      <c r="P5642" s="5"/>
      <c r="Q5642" s="4"/>
      <c r="R5642" s="5"/>
      <c r="S5642" s="4"/>
      <c r="T5642"/>
    </row>
    <row r="5643" spans="16:20" x14ac:dyDescent="0.25">
      <c r="P5643" s="5"/>
      <c r="Q5643" s="4"/>
      <c r="R5643" s="5"/>
      <c r="S5643" s="4"/>
      <c r="T5643"/>
    </row>
    <row r="5644" spans="16:20" x14ac:dyDescent="0.25">
      <c r="P5644" s="5"/>
      <c r="Q5644" s="4"/>
      <c r="R5644" s="5"/>
      <c r="S5644" s="4"/>
      <c r="T5644"/>
    </row>
    <row r="5645" spans="16:20" x14ac:dyDescent="0.25">
      <c r="P5645" s="5"/>
      <c r="Q5645" s="4"/>
      <c r="R5645" s="5"/>
      <c r="S5645" s="4"/>
      <c r="T5645"/>
    </row>
    <row r="5646" spans="16:20" x14ac:dyDescent="0.25">
      <c r="P5646" s="5"/>
      <c r="Q5646" s="4"/>
      <c r="R5646" s="5"/>
      <c r="S5646" s="4"/>
      <c r="T5646"/>
    </row>
    <row r="5647" spans="16:20" x14ac:dyDescent="0.25">
      <c r="P5647" s="5"/>
      <c r="Q5647" s="4"/>
      <c r="R5647" s="5"/>
      <c r="S5647" s="4"/>
      <c r="T5647"/>
    </row>
    <row r="5648" spans="16:20" x14ac:dyDescent="0.25">
      <c r="P5648" s="5"/>
      <c r="Q5648" s="4"/>
      <c r="R5648" s="5"/>
      <c r="S5648" s="4"/>
      <c r="T5648"/>
    </row>
    <row r="5649" spans="16:20" x14ac:dyDescent="0.25">
      <c r="P5649" s="5"/>
      <c r="Q5649" s="4"/>
      <c r="R5649" s="5"/>
      <c r="S5649" s="4"/>
      <c r="T5649"/>
    </row>
    <row r="5650" spans="16:20" x14ac:dyDescent="0.25">
      <c r="P5650" s="5"/>
      <c r="Q5650" s="4"/>
      <c r="R5650" s="5"/>
      <c r="S5650" s="4"/>
      <c r="T5650"/>
    </row>
    <row r="5651" spans="16:20" x14ac:dyDescent="0.25">
      <c r="P5651" s="5"/>
      <c r="Q5651" s="4"/>
      <c r="R5651" s="5"/>
      <c r="S5651" s="4"/>
      <c r="T5651"/>
    </row>
    <row r="5652" spans="16:20" x14ac:dyDescent="0.25">
      <c r="P5652" s="5"/>
      <c r="Q5652" s="4"/>
      <c r="R5652" s="5"/>
      <c r="S5652" s="4"/>
      <c r="T5652"/>
    </row>
    <row r="5653" spans="16:20" x14ac:dyDescent="0.25">
      <c r="P5653" s="5"/>
      <c r="Q5653" s="4"/>
      <c r="R5653" s="5"/>
      <c r="S5653" s="4"/>
      <c r="T5653"/>
    </row>
    <row r="5654" spans="16:20" x14ac:dyDescent="0.25">
      <c r="P5654" s="5"/>
      <c r="Q5654" s="4"/>
      <c r="R5654" s="5"/>
      <c r="S5654" s="4"/>
      <c r="T5654"/>
    </row>
    <row r="5655" spans="16:20" x14ac:dyDescent="0.25">
      <c r="P5655" s="5"/>
      <c r="Q5655" s="4"/>
      <c r="R5655" s="5"/>
      <c r="S5655" s="4"/>
      <c r="T5655"/>
    </row>
    <row r="5656" spans="16:20" x14ac:dyDescent="0.25">
      <c r="P5656" s="5"/>
      <c r="Q5656" s="4"/>
      <c r="R5656" s="5"/>
      <c r="S5656" s="4"/>
      <c r="T5656"/>
    </row>
    <row r="5657" spans="16:20" x14ac:dyDescent="0.25">
      <c r="P5657" s="5"/>
      <c r="Q5657" s="4"/>
      <c r="R5657" s="5"/>
      <c r="S5657" s="4"/>
      <c r="T5657"/>
    </row>
    <row r="5658" spans="16:20" x14ac:dyDescent="0.25">
      <c r="P5658" s="5"/>
      <c r="Q5658" s="4"/>
      <c r="R5658" s="5"/>
      <c r="S5658" s="4"/>
      <c r="T5658"/>
    </row>
    <row r="5659" spans="16:20" x14ac:dyDescent="0.25">
      <c r="P5659" s="5"/>
      <c r="Q5659" s="4"/>
      <c r="R5659" s="5"/>
      <c r="S5659" s="4"/>
      <c r="T5659"/>
    </row>
    <row r="5660" spans="16:20" x14ac:dyDescent="0.25">
      <c r="P5660" s="5"/>
      <c r="Q5660" s="4"/>
      <c r="R5660" s="5"/>
      <c r="S5660" s="4"/>
      <c r="T5660"/>
    </row>
    <row r="5661" spans="16:20" x14ac:dyDescent="0.25">
      <c r="P5661" s="5"/>
      <c r="Q5661" s="4"/>
      <c r="R5661" s="5"/>
      <c r="S5661" s="4"/>
      <c r="T5661"/>
    </row>
    <row r="5662" spans="16:20" x14ac:dyDescent="0.25">
      <c r="P5662" s="5"/>
      <c r="Q5662" s="4"/>
      <c r="R5662" s="5"/>
      <c r="S5662" s="4"/>
      <c r="T5662"/>
    </row>
    <row r="5663" spans="16:20" x14ac:dyDescent="0.25">
      <c r="P5663" s="5"/>
      <c r="Q5663" s="4"/>
      <c r="R5663" s="5"/>
      <c r="S5663" s="4"/>
      <c r="T5663"/>
    </row>
    <row r="5664" spans="16:20" x14ac:dyDescent="0.25">
      <c r="P5664" s="5"/>
      <c r="Q5664" s="4"/>
      <c r="R5664" s="5"/>
      <c r="S5664" s="4"/>
      <c r="T5664"/>
    </row>
    <row r="5665" spans="16:20" x14ac:dyDescent="0.25">
      <c r="P5665" s="5"/>
      <c r="Q5665" s="4"/>
      <c r="R5665" s="5"/>
      <c r="S5665" s="4"/>
      <c r="T5665"/>
    </row>
    <row r="5666" spans="16:20" x14ac:dyDescent="0.25">
      <c r="P5666" s="5"/>
      <c r="Q5666" s="4"/>
      <c r="R5666" s="5"/>
      <c r="S5666" s="4"/>
      <c r="T5666"/>
    </row>
    <row r="5667" spans="16:20" x14ac:dyDescent="0.25">
      <c r="P5667" s="5"/>
      <c r="Q5667" s="4"/>
      <c r="R5667" s="5"/>
      <c r="S5667" s="4"/>
      <c r="T5667"/>
    </row>
    <row r="5668" spans="16:20" x14ac:dyDescent="0.25">
      <c r="P5668" s="5"/>
      <c r="Q5668" s="4"/>
      <c r="R5668" s="5"/>
      <c r="S5668" s="4"/>
      <c r="T5668"/>
    </row>
    <row r="5669" spans="16:20" x14ac:dyDescent="0.25">
      <c r="P5669" s="5"/>
      <c r="Q5669" s="4"/>
      <c r="R5669" s="5"/>
      <c r="S5669" s="4"/>
      <c r="T5669"/>
    </row>
    <row r="5670" spans="16:20" x14ac:dyDescent="0.25">
      <c r="P5670" s="5"/>
      <c r="Q5670" s="4"/>
      <c r="R5670" s="5"/>
      <c r="S5670" s="4"/>
      <c r="T5670"/>
    </row>
    <row r="5671" spans="16:20" x14ac:dyDescent="0.25">
      <c r="P5671" s="5"/>
      <c r="Q5671" s="4"/>
      <c r="R5671" s="5"/>
      <c r="S5671" s="4"/>
      <c r="T5671"/>
    </row>
    <row r="5672" spans="16:20" x14ac:dyDescent="0.25">
      <c r="P5672" s="5"/>
      <c r="Q5672" s="4"/>
      <c r="R5672" s="5"/>
      <c r="S5672" s="4"/>
      <c r="T5672"/>
    </row>
    <row r="5673" spans="16:20" x14ac:dyDescent="0.25">
      <c r="P5673" s="5"/>
      <c r="Q5673" s="4"/>
      <c r="R5673" s="5"/>
      <c r="S5673" s="4"/>
      <c r="T5673"/>
    </row>
    <row r="5674" spans="16:20" x14ac:dyDescent="0.25">
      <c r="P5674" s="5"/>
      <c r="Q5674" s="4"/>
      <c r="R5674" s="5"/>
      <c r="S5674" s="4"/>
      <c r="T5674"/>
    </row>
    <row r="5675" spans="16:20" x14ac:dyDescent="0.25">
      <c r="P5675" s="5"/>
      <c r="Q5675" s="4"/>
      <c r="R5675" s="5"/>
      <c r="S5675" s="4"/>
      <c r="T5675"/>
    </row>
    <row r="5676" spans="16:20" x14ac:dyDescent="0.25">
      <c r="P5676" s="5"/>
      <c r="Q5676" s="4"/>
      <c r="R5676" s="5"/>
      <c r="S5676" s="4"/>
      <c r="T5676"/>
    </row>
    <row r="5677" spans="16:20" x14ac:dyDescent="0.25">
      <c r="P5677" s="5"/>
      <c r="Q5677" s="4"/>
      <c r="R5677" s="5"/>
      <c r="S5677" s="4"/>
      <c r="T5677"/>
    </row>
    <row r="5678" spans="16:20" x14ac:dyDescent="0.25">
      <c r="P5678" s="5"/>
      <c r="Q5678" s="4"/>
      <c r="R5678" s="5"/>
      <c r="S5678" s="4"/>
      <c r="T5678"/>
    </row>
    <row r="5679" spans="16:20" x14ac:dyDescent="0.25">
      <c r="P5679" s="5"/>
      <c r="Q5679" s="4"/>
      <c r="R5679" s="5"/>
      <c r="S5679" s="4"/>
      <c r="T5679"/>
    </row>
    <row r="5680" spans="16:20" x14ac:dyDescent="0.25">
      <c r="P5680" s="5"/>
      <c r="Q5680" s="4"/>
      <c r="R5680" s="5"/>
      <c r="S5680" s="4"/>
      <c r="T5680"/>
    </row>
    <row r="5681" spans="16:20" x14ac:dyDescent="0.25">
      <c r="P5681" s="5"/>
      <c r="Q5681" s="4"/>
      <c r="R5681" s="5"/>
      <c r="S5681" s="4"/>
      <c r="T5681"/>
    </row>
    <row r="5682" spans="16:20" x14ac:dyDescent="0.25">
      <c r="P5682" s="5"/>
      <c r="Q5682" s="4"/>
      <c r="R5682" s="5"/>
      <c r="S5682" s="4"/>
      <c r="T5682"/>
    </row>
    <row r="5683" spans="16:20" x14ac:dyDescent="0.25">
      <c r="P5683" s="5"/>
      <c r="Q5683" s="4"/>
      <c r="R5683" s="5"/>
      <c r="S5683" s="4"/>
      <c r="T5683"/>
    </row>
    <row r="5684" spans="16:20" x14ac:dyDescent="0.25">
      <c r="P5684" s="5"/>
      <c r="Q5684" s="4"/>
      <c r="R5684" s="5"/>
      <c r="S5684" s="4"/>
      <c r="T5684"/>
    </row>
    <row r="5685" spans="16:20" x14ac:dyDescent="0.25">
      <c r="P5685" s="5"/>
      <c r="Q5685" s="4"/>
      <c r="R5685" s="5"/>
      <c r="S5685" s="4"/>
      <c r="T5685"/>
    </row>
    <row r="5686" spans="16:20" x14ac:dyDescent="0.25">
      <c r="P5686" s="5"/>
      <c r="Q5686" s="4"/>
      <c r="R5686" s="5"/>
      <c r="S5686" s="4"/>
      <c r="T5686"/>
    </row>
    <row r="5687" spans="16:20" x14ac:dyDescent="0.25">
      <c r="P5687" s="5"/>
      <c r="Q5687" s="4"/>
      <c r="R5687" s="5"/>
      <c r="S5687" s="4"/>
      <c r="T5687"/>
    </row>
    <row r="5688" spans="16:20" x14ac:dyDescent="0.25">
      <c r="P5688" s="5"/>
      <c r="Q5688" s="4"/>
      <c r="R5688" s="5"/>
      <c r="S5688" s="4"/>
      <c r="T5688"/>
    </row>
    <row r="5689" spans="16:20" x14ac:dyDescent="0.25">
      <c r="P5689" s="5"/>
      <c r="Q5689" s="4"/>
      <c r="R5689" s="5"/>
      <c r="S5689" s="4"/>
      <c r="T5689"/>
    </row>
    <row r="5690" spans="16:20" x14ac:dyDescent="0.25">
      <c r="P5690" s="5"/>
      <c r="Q5690" s="4"/>
      <c r="R5690" s="5"/>
      <c r="S5690" s="4"/>
      <c r="T5690"/>
    </row>
    <row r="5691" spans="16:20" x14ac:dyDescent="0.25">
      <c r="P5691" s="5"/>
      <c r="Q5691" s="4"/>
      <c r="R5691" s="5"/>
      <c r="S5691" s="4"/>
      <c r="T5691"/>
    </row>
    <row r="5692" spans="16:20" x14ac:dyDescent="0.25">
      <c r="P5692" s="5"/>
      <c r="Q5692" s="4"/>
      <c r="R5692" s="5"/>
      <c r="S5692" s="4"/>
      <c r="T5692"/>
    </row>
    <row r="5693" spans="16:20" x14ac:dyDescent="0.25">
      <c r="P5693" s="5"/>
      <c r="Q5693" s="4"/>
      <c r="R5693" s="5"/>
      <c r="S5693" s="4"/>
      <c r="T5693"/>
    </row>
    <row r="5694" spans="16:20" x14ac:dyDescent="0.25">
      <c r="P5694" s="5"/>
      <c r="Q5694" s="4"/>
      <c r="R5694" s="5"/>
      <c r="S5694" s="4"/>
      <c r="T5694"/>
    </row>
    <row r="5695" spans="16:20" x14ac:dyDescent="0.25">
      <c r="P5695" s="5"/>
      <c r="Q5695" s="4"/>
      <c r="R5695" s="5"/>
      <c r="S5695" s="4"/>
      <c r="T5695"/>
    </row>
    <row r="5696" spans="16:20" x14ac:dyDescent="0.25">
      <c r="P5696" s="5"/>
      <c r="Q5696" s="4"/>
      <c r="R5696" s="5"/>
      <c r="S5696" s="4"/>
      <c r="T5696"/>
    </row>
    <row r="5697" spans="16:20" x14ac:dyDescent="0.25">
      <c r="P5697" s="5"/>
      <c r="Q5697" s="4"/>
      <c r="R5697" s="5"/>
      <c r="S5697" s="4"/>
      <c r="T5697"/>
    </row>
    <row r="5698" spans="16:20" x14ac:dyDescent="0.25">
      <c r="P5698" s="5"/>
      <c r="Q5698" s="4"/>
      <c r="R5698" s="5"/>
      <c r="S5698" s="4"/>
      <c r="T5698"/>
    </row>
    <row r="5699" spans="16:20" x14ac:dyDescent="0.25">
      <c r="P5699" s="5"/>
      <c r="Q5699" s="4"/>
      <c r="R5699" s="5"/>
      <c r="S5699" s="4"/>
      <c r="T5699"/>
    </row>
    <row r="5700" spans="16:20" x14ac:dyDescent="0.25">
      <c r="P5700" s="5"/>
      <c r="Q5700" s="4"/>
      <c r="R5700" s="5"/>
      <c r="S5700" s="4"/>
      <c r="T5700"/>
    </row>
    <row r="5701" spans="16:20" x14ac:dyDescent="0.25">
      <c r="P5701" s="5"/>
      <c r="Q5701" s="4"/>
      <c r="R5701" s="5"/>
      <c r="S5701" s="4"/>
      <c r="T5701"/>
    </row>
    <row r="5702" spans="16:20" x14ac:dyDescent="0.25">
      <c r="P5702" s="5"/>
      <c r="Q5702" s="4"/>
      <c r="R5702" s="5"/>
      <c r="S5702" s="4"/>
      <c r="T5702"/>
    </row>
    <row r="5703" spans="16:20" x14ac:dyDescent="0.25">
      <c r="P5703" s="5"/>
      <c r="Q5703" s="4"/>
      <c r="R5703" s="5"/>
      <c r="S5703" s="4"/>
      <c r="T5703"/>
    </row>
    <row r="5704" spans="16:20" x14ac:dyDescent="0.25">
      <c r="P5704" s="5"/>
      <c r="Q5704" s="4"/>
      <c r="R5704" s="5"/>
      <c r="S5704" s="4"/>
      <c r="T5704"/>
    </row>
    <row r="5705" spans="16:20" x14ac:dyDescent="0.25">
      <c r="P5705" s="5"/>
      <c r="Q5705" s="4"/>
      <c r="R5705" s="5"/>
      <c r="S5705" s="4"/>
      <c r="T5705"/>
    </row>
    <row r="5706" spans="16:20" x14ac:dyDescent="0.25">
      <c r="P5706" s="5"/>
      <c r="Q5706" s="4"/>
      <c r="R5706" s="5"/>
      <c r="S5706" s="4"/>
      <c r="T5706"/>
    </row>
    <row r="5707" spans="16:20" x14ac:dyDescent="0.25">
      <c r="P5707" s="5"/>
      <c r="Q5707" s="4"/>
      <c r="R5707" s="5"/>
      <c r="S5707" s="4"/>
      <c r="T5707"/>
    </row>
    <row r="5708" spans="16:20" x14ac:dyDescent="0.25">
      <c r="P5708" s="5"/>
      <c r="Q5708" s="4"/>
      <c r="R5708" s="5"/>
      <c r="S5708" s="4"/>
      <c r="T5708"/>
    </row>
    <row r="5709" spans="16:20" x14ac:dyDescent="0.25">
      <c r="P5709" s="5"/>
      <c r="Q5709" s="4"/>
      <c r="R5709" s="5"/>
      <c r="S5709" s="4"/>
      <c r="T5709"/>
    </row>
    <row r="5710" spans="16:20" x14ac:dyDescent="0.25">
      <c r="P5710" s="5"/>
      <c r="Q5710" s="4"/>
      <c r="R5710" s="5"/>
      <c r="S5710" s="4"/>
      <c r="T5710"/>
    </row>
    <row r="5711" spans="16:20" x14ac:dyDescent="0.25">
      <c r="P5711" s="5"/>
      <c r="Q5711" s="4"/>
      <c r="R5711" s="5"/>
      <c r="S5711" s="4"/>
      <c r="T5711"/>
    </row>
    <row r="5712" spans="16:20" x14ac:dyDescent="0.25">
      <c r="P5712" s="5"/>
      <c r="Q5712" s="4"/>
      <c r="R5712" s="5"/>
      <c r="S5712" s="4"/>
      <c r="T5712"/>
    </row>
    <row r="5713" spans="16:20" x14ac:dyDescent="0.25">
      <c r="P5713" s="5"/>
      <c r="Q5713" s="4"/>
      <c r="R5713" s="5"/>
      <c r="S5713" s="4"/>
      <c r="T5713"/>
    </row>
    <row r="5714" spans="16:20" x14ac:dyDescent="0.25">
      <c r="P5714" s="5"/>
      <c r="Q5714" s="4"/>
      <c r="R5714" s="5"/>
      <c r="S5714" s="4"/>
      <c r="T5714"/>
    </row>
    <row r="5715" spans="16:20" x14ac:dyDescent="0.25">
      <c r="P5715" s="5"/>
      <c r="Q5715" s="4"/>
      <c r="R5715" s="5"/>
      <c r="S5715" s="4"/>
      <c r="T5715"/>
    </row>
    <row r="5716" spans="16:20" x14ac:dyDescent="0.25">
      <c r="P5716" s="5"/>
      <c r="Q5716" s="4"/>
      <c r="R5716" s="5"/>
      <c r="S5716" s="4"/>
      <c r="T5716"/>
    </row>
    <row r="5717" spans="16:20" x14ac:dyDescent="0.25">
      <c r="P5717" s="5"/>
      <c r="Q5717" s="4"/>
      <c r="R5717" s="5"/>
      <c r="S5717" s="4"/>
      <c r="T5717"/>
    </row>
    <row r="5718" spans="16:20" x14ac:dyDescent="0.25">
      <c r="P5718" s="5"/>
      <c r="Q5718" s="4"/>
      <c r="R5718" s="5"/>
      <c r="S5718" s="4"/>
      <c r="T5718"/>
    </row>
    <row r="5719" spans="16:20" x14ac:dyDescent="0.25">
      <c r="P5719" s="5"/>
      <c r="Q5719" s="4"/>
      <c r="R5719" s="5"/>
      <c r="S5719" s="4"/>
      <c r="T5719"/>
    </row>
    <row r="5720" spans="16:20" x14ac:dyDescent="0.25">
      <c r="P5720" s="5"/>
      <c r="Q5720" s="4"/>
      <c r="R5720" s="5"/>
      <c r="S5720" s="4"/>
      <c r="T5720"/>
    </row>
    <row r="5721" spans="16:20" x14ac:dyDescent="0.25">
      <c r="P5721" s="5"/>
      <c r="Q5721" s="4"/>
      <c r="R5721" s="5"/>
      <c r="S5721" s="4"/>
      <c r="T5721"/>
    </row>
    <row r="5722" spans="16:20" x14ac:dyDescent="0.25">
      <c r="P5722" s="5"/>
      <c r="Q5722" s="4"/>
      <c r="R5722" s="5"/>
      <c r="S5722" s="4"/>
      <c r="T5722"/>
    </row>
    <row r="5723" spans="16:20" x14ac:dyDescent="0.25">
      <c r="P5723" s="5"/>
      <c r="Q5723" s="4"/>
      <c r="R5723" s="5"/>
      <c r="S5723" s="4"/>
      <c r="T5723"/>
    </row>
    <row r="5724" spans="16:20" x14ac:dyDescent="0.25">
      <c r="P5724" s="5"/>
      <c r="Q5724" s="4"/>
      <c r="R5724" s="5"/>
      <c r="S5724" s="4"/>
      <c r="T5724"/>
    </row>
    <row r="5725" spans="16:20" x14ac:dyDescent="0.25">
      <c r="P5725" s="5"/>
      <c r="Q5725" s="4"/>
      <c r="R5725" s="5"/>
      <c r="S5725" s="4"/>
      <c r="T5725"/>
    </row>
    <row r="5726" spans="16:20" x14ac:dyDescent="0.25">
      <c r="P5726" s="5"/>
      <c r="Q5726" s="4"/>
      <c r="R5726" s="5"/>
      <c r="S5726" s="4"/>
      <c r="T5726"/>
    </row>
    <row r="5727" spans="16:20" x14ac:dyDescent="0.25">
      <c r="P5727" s="5"/>
      <c r="Q5727" s="4"/>
      <c r="R5727" s="5"/>
      <c r="S5727" s="4"/>
      <c r="T5727"/>
    </row>
    <row r="5728" spans="16:20" x14ac:dyDescent="0.25">
      <c r="P5728" s="5"/>
      <c r="Q5728" s="4"/>
      <c r="R5728" s="5"/>
      <c r="S5728" s="4"/>
      <c r="T5728"/>
    </row>
    <row r="5729" spans="16:20" x14ac:dyDescent="0.25">
      <c r="P5729" s="5"/>
      <c r="Q5729" s="4"/>
      <c r="R5729" s="5"/>
      <c r="S5729" s="4"/>
      <c r="T5729"/>
    </row>
    <row r="5730" spans="16:20" x14ac:dyDescent="0.25">
      <c r="P5730" s="5"/>
      <c r="Q5730" s="4"/>
      <c r="R5730" s="5"/>
      <c r="S5730" s="4"/>
      <c r="T5730"/>
    </row>
    <row r="5731" spans="16:20" x14ac:dyDescent="0.25">
      <c r="P5731" s="5"/>
      <c r="Q5731" s="4"/>
      <c r="R5731" s="5"/>
      <c r="S5731" s="4"/>
      <c r="T5731"/>
    </row>
    <row r="5732" spans="16:20" x14ac:dyDescent="0.25">
      <c r="P5732" s="5"/>
      <c r="Q5732" s="4"/>
      <c r="R5732" s="5"/>
      <c r="S5732" s="4"/>
      <c r="T5732"/>
    </row>
    <row r="5733" spans="16:20" x14ac:dyDescent="0.25">
      <c r="P5733" s="5"/>
      <c r="Q5733" s="4"/>
      <c r="R5733" s="5"/>
      <c r="S5733" s="4"/>
      <c r="T5733"/>
    </row>
    <row r="5734" spans="16:20" x14ac:dyDescent="0.25">
      <c r="P5734" s="5"/>
      <c r="Q5734" s="4"/>
      <c r="R5734" s="5"/>
      <c r="S5734" s="4"/>
      <c r="T5734"/>
    </row>
    <row r="5735" spans="16:20" x14ac:dyDescent="0.25">
      <c r="P5735" s="5"/>
      <c r="Q5735" s="4"/>
      <c r="R5735" s="5"/>
      <c r="S5735" s="4"/>
      <c r="T5735"/>
    </row>
    <row r="5736" spans="16:20" x14ac:dyDescent="0.25">
      <c r="P5736" s="5"/>
      <c r="Q5736" s="4"/>
      <c r="R5736" s="5"/>
      <c r="S5736" s="4"/>
      <c r="T5736"/>
    </row>
    <row r="5737" spans="16:20" x14ac:dyDescent="0.25">
      <c r="P5737" s="5"/>
      <c r="Q5737" s="4"/>
      <c r="R5737" s="5"/>
      <c r="S5737" s="4"/>
      <c r="T5737"/>
    </row>
    <row r="5738" spans="16:20" x14ac:dyDescent="0.25">
      <c r="P5738" s="5"/>
      <c r="Q5738" s="4"/>
      <c r="R5738" s="5"/>
      <c r="S5738" s="4"/>
      <c r="T5738"/>
    </row>
    <row r="5739" spans="16:20" x14ac:dyDescent="0.25">
      <c r="P5739" s="5"/>
      <c r="Q5739" s="4"/>
      <c r="R5739" s="5"/>
      <c r="S5739" s="4"/>
      <c r="T5739"/>
    </row>
    <row r="5740" spans="16:20" x14ac:dyDescent="0.25">
      <c r="P5740" s="5"/>
      <c r="Q5740" s="4"/>
      <c r="R5740" s="5"/>
      <c r="S5740" s="4"/>
      <c r="T5740"/>
    </row>
    <row r="5741" spans="16:20" x14ac:dyDescent="0.25">
      <c r="P5741" s="5"/>
      <c r="Q5741" s="4"/>
      <c r="R5741" s="5"/>
      <c r="S5741" s="4"/>
      <c r="T5741"/>
    </row>
    <row r="5742" spans="16:20" x14ac:dyDescent="0.25">
      <c r="P5742" s="5"/>
      <c r="Q5742" s="4"/>
      <c r="R5742" s="5"/>
      <c r="S5742" s="4"/>
      <c r="T5742"/>
    </row>
    <row r="5743" spans="16:20" x14ac:dyDescent="0.25">
      <c r="P5743" s="5"/>
      <c r="Q5743" s="4"/>
      <c r="R5743" s="5"/>
      <c r="S5743" s="4"/>
      <c r="T5743"/>
    </row>
    <row r="5744" spans="16:20" x14ac:dyDescent="0.25">
      <c r="P5744" s="5"/>
      <c r="Q5744" s="4"/>
      <c r="R5744" s="5"/>
      <c r="S5744" s="4"/>
      <c r="T5744"/>
    </row>
    <row r="5745" spans="16:20" x14ac:dyDescent="0.25">
      <c r="P5745" s="5"/>
      <c r="Q5745" s="4"/>
      <c r="R5745" s="5"/>
      <c r="S5745" s="4"/>
      <c r="T5745"/>
    </row>
    <row r="5746" spans="16:20" x14ac:dyDescent="0.25">
      <c r="P5746" s="5"/>
      <c r="Q5746" s="4"/>
      <c r="R5746" s="5"/>
      <c r="S5746" s="4"/>
      <c r="T5746"/>
    </row>
    <row r="5747" spans="16:20" x14ac:dyDescent="0.25">
      <c r="P5747" s="5"/>
      <c r="Q5747" s="4"/>
      <c r="R5747" s="5"/>
      <c r="S5747" s="4"/>
      <c r="T5747"/>
    </row>
    <row r="5748" spans="16:20" x14ac:dyDescent="0.25">
      <c r="P5748" s="5"/>
      <c r="Q5748" s="4"/>
      <c r="R5748" s="5"/>
      <c r="S5748" s="4"/>
      <c r="T5748"/>
    </row>
    <row r="5749" spans="16:20" x14ac:dyDescent="0.25">
      <c r="P5749" s="5"/>
      <c r="Q5749" s="4"/>
      <c r="R5749" s="5"/>
      <c r="S5749" s="4"/>
      <c r="T5749"/>
    </row>
    <row r="5750" spans="16:20" x14ac:dyDescent="0.25">
      <c r="P5750" s="5"/>
      <c r="Q5750" s="4"/>
      <c r="R5750" s="5"/>
      <c r="S5750" s="4"/>
      <c r="T5750"/>
    </row>
    <row r="5751" spans="16:20" x14ac:dyDescent="0.25">
      <c r="P5751" s="5"/>
      <c r="Q5751" s="4"/>
      <c r="R5751" s="5"/>
      <c r="S5751" s="4"/>
      <c r="T5751"/>
    </row>
    <row r="5752" spans="16:20" x14ac:dyDescent="0.25">
      <c r="P5752" s="5"/>
      <c r="Q5752" s="4"/>
      <c r="R5752" s="5"/>
      <c r="S5752" s="4"/>
      <c r="T5752"/>
    </row>
    <row r="5753" spans="16:20" x14ac:dyDescent="0.25">
      <c r="P5753" s="5"/>
      <c r="Q5753" s="4"/>
      <c r="R5753" s="5"/>
      <c r="S5753" s="4"/>
      <c r="T5753"/>
    </row>
    <row r="5754" spans="16:20" x14ac:dyDescent="0.25">
      <c r="P5754" s="5"/>
      <c r="Q5754" s="4"/>
      <c r="R5754" s="5"/>
      <c r="S5754" s="4"/>
      <c r="T5754"/>
    </row>
    <row r="5755" spans="16:20" x14ac:dyDescent="0.25">
      <c r="P5755" s="5"/>
      <c r="Q5755" s="4"/>
      <c r="R5755" s="5"/>
      <c r="S5755" s="4"/>
      <c r="T5755"/>
    </row>
    <row r="5756" spans="16:20" x14ac:dyDescent="0.25">
      <c r="P5756" s="5"/>
      <c r="Q5756" s="4"/>
      <c r="R5756" s="5"/>
      <c r="S5756" s="4"/>
      <c r="T5756"/>
    </row>
    <row r="5757" spans="16:20" x14ac:dyDescent="0.25">
      <c r="P5757" s="5"/>
      <c r="Q5757" s="4"/>
      <c r="R5757" s="5"/>
      <c r="S5757" s="4"/>
      <c r="T5757"/>
    </row>
    <row r="5758" spans="16:20" x14ac:dyDescent="0.25">
      <c r="P5758" s="5"/>
      <c r="Q5758" s="4"/>
      <c r="R5758" s="5"/>
      <c r="S5758" s="4"/>
      <c r="T5758"/>
    </row>
    <row r="5759" spans="16:20" x14ac:dyDescent="0.25">
      <c r="P5759" s="5"/>
      <c r="Q5759" s="4"/>
      <c r="R5759" s="5"/>
      <c r="S5759" s="4"/>
      <c r="T5759"/>
    </row>
    <row r="5760" spans="16:20" x14ac:dyDescent="0.25">
      <c r="P5760" s="5"/>
      <c r="Q5760" s="4"/>
      <c r="R5760" s="5"/>
      <c r="S5760" s="4"/>
      <c r="T5760"/>
    </row>
    <row r="5761" spans="16:20" x14ac:dyDescent="0.25">
      <c r="P5761" s="5"/>
      <c r="Q5761" s="4"/>
      <c r="R5761" s="5"/>
      <c r="S5761" s="4"/>
      <c r="T5761"/>
    </row>
    <row r="5762" spans="16:20" x14ac:dyDescent="0.25">
      <c r="P5762" s="5"/>
      <c r="Q5762" s="4"/>
      <c r="R5762" s="5"/>
      <c r="S5762" s="4"/>
      <c r="T5762"/>
    </row>
    <row r="5763" spans="16:20" x14ac:dyDescent="0.25">
      <c r="P5763" s="5"/>
      <c r="Q5763" s="4"/>
      <c r="R5763" s="5"/>
      <c r="S5763" s="4"/>
      <c r="T5763"/>
    </row>
    <row r="5764" spans="16:20" x14ac:dyDescent="0.25">
      <c r="P5764" s="5"/>
      <c r="Q5764" s="4"/>
      <c r="R5764" s="5"/>
      <c r="S5764" s="4"/>
      <c r="T5764"/>
    </row>
    <row r="5765" spans="16:20" x14ac:dyDescent="0.25">
      <c r="P5765" s="5"/>
      <c r="Q5765" s="4"/>
      <c r="R5765" s="5"/>
      <c r="S5765" s="4"/>
      <c r="T5765"/>
    </row>
    <row r="5766" spans="16:20" x14ac:dyDescent="0.25">
      <c r="P5766" s="5"/>
      <c r="Q5766" s="4"/>
      <c r="R5766" s="5"/>
      <c r="S5766" s="4"/>
      <c r="T5766"/>
    </row>
    <row r="5767" spans="16:20" x14ac:dyDescent="0.25">
      <c r="P5767" s="5"/>
      <c r="Q5767" s="4"/>
      <c r="R5767" s="5"/>
      <c r="S5767" s="4"/>
      <c r="T5767"/>
    </row>
    <row r="5768" spans="16:20" x14ac:dyDescent="0.25">
      <c r="P5768" s="5"/>
      <c r="Q5768" s="4"/>
      <c r="R5768" s="5"/>
      <c r="S5768" s="4"/>
      <c r="T5768"/>
    </row>
    <row r="5769" spans="16:20" x14ac:dyDescent="0.25">
      <c r="P5769" s="5"/>
      <c r="Q5769" s="4"/>
      <c r="R5769" s="5"/>
      <c r="S5769" s="4"/>
      <c r="T5769"/>
    </row>
    <row r="5770" spans="16:20" x14ac:dyDescent="0.25">
      <c r="P5770" s="5"/>
      <c r="Q5770" s="4"/>
      <c r="R5770" s="5"/>
      <c r="S5770" s="4"/>
      <c r="T5770"/>
    </row>
    <row r="5771" spans="16:20" x14ac:dyDescent="0.25">
      <c r="P5771" s="5"/>
      <c r="Q5771" s="4"/>
      <c r="R5771" s="5"/>
      <c r="S5771" s="4"/>
      <c r="T5771"/>
    </row>
    <row r="5772" spans="16:20" x14ac:dyDescent="0.25">
      <c r="P5772" s="5"/>
      <c r="Q5772" s="4"/>
      <c r="R5772" s="5"/>
      <c r="S5772" s="4"/>
      <c r="T5772"/>
    </row>
    <row r="5773" spans="16:20" x14ac:dyDescent="0.25">
      <c r="P5773" s="5"/>
      <c r="Q5773" s="4"/>
      <c r="R5773" s="5"/>
      <c r="S5773" s="4"/>
      <c r="T5773"/>
    </row>
    <row r="5774" spans="16:20" x14ac:dyDescent="0.25">
      <c r="P5774" s="5"/>
      <c r="Q5774" s="4"/>
      <c r="R5774" s="5"/>
      <c r="S5774" s="4"/>
      <c r="T5774"/>
    </row>
    <row r="5775" spans="16:20" x14ac:dyDescent="0.25">
      <c r="P5775" s="5"/>
      <c r="Q5775" s="4"/>
      <c r="R5775" s="5"/>
      <c r="S5775" s="4"/>
      <c r="T5775"/>
    </row>
    <row r="5776" spans="16:20" x14ac:dyDescent="0.25">
      <c r="P5776" s="5"/>
      <c r="Q5776" s="4"/>
      <c r="R5776" s="5"/>
      <c r="S5776" s="4"/>
      <c r="T5776"/>
    </row>
    <row r="5777" spans="16:20" x14ac:dyDescent="0.25">
      <c r="P5777" s="5"/>
      <c r="Q5777" s="4"/>
      <c r="R5777" s="5"/>
      <c r="S5777" s="4"/>
      <c r="T5777"/>
    </row>
    <row r="5778" spans="16:20" x14ac:dyDescent="0.25">
      <c r="P5778" s="5"/>
      <c r="Q5778" s="4"/>
      <c r="R5778" s="5"/>
      <c r="S5778" s="4"/>
      <c r="T5778"/>
    </row>
    <row r="5779" spans="16:20" x14ac:dyDescent="0.25">
      <c r="P5779" s="5"/>
      <c r="Q5779" s="4"/>
      <c r="R5779" s="5"/>
      <c r="S5779" s="4"/>
      <c r="T5779"/>
    </row>
    <row r="5780" spans="16:20" x14ac:dyDescent="0.25">
      <c r="P5780" s="5"/>
      <c r="Q5780" s="4"/>
      <c r="R5780" s="5"/>
      <c r="S5780" s="4"/>
      <c r="T5780"/>
    </row>
    <row r="5781" spans="16:20" x14ac:dyDescent="0.25">
      <c r="P5781" s="5"/>
      <c r="Q5781" s="4"/>
      <c r="R5781" s="5"/>
      <c r="S5781" s="4"/>
      <c r="T5781"/>
    </row>
    <row r="5782" spans="16:20" x14ac:dyDescent="0.25">
      <c r="P5782" s="5"/>
      <c r="Q5782" s="4"/>
      <c r="R5782" s="5"/>
      <c r="S5782" s="4"/>
      <c r="T5782"/>
    </row>
    <row r="5783" spans="16:20" x14ac:dyDescent="0.25">
      <c r="P5783" s="5"/>
      <c r="Q5783" s="4"/>
      <c r="R5783" s="5"/>
      <c r="S5783" s="4"/>
      <c r="T5783"/>
    </row>
    <row r="5784" spans="16:20" x14ac:dyDescent="0.25">
      <c r="P5784" s="5"/>
      <c r="Q5784" s="4"/>
      <c r="R5784" s="5"/>
      <c r="S5784" s="4"/>
      <c r="T5784"/>
    </row>
    <row r="5785" spans="16:20" x14ac:dyDescent="0.25">
      <c r="P5785" s="5"/>
      <c r="Q5785" s="4"/>
      <c r="R5785" s="5"/>
      <c r="S5785" s="4"/>
      <c r="T5785"/>
    </row>
    <row r="5786" spans="16:20" x14ac:dyDescent="0.25">
      <c r="P5786" s="5"/>
      <c r="Q5786" s="4"/>
      <c r="R5786" s="5"/>
      <c r="S5786" s="4"/>
      <c r="T5786"/>
    </row>
    <row r="5787" spans="16:20" x14ac:dyDescent="0.25">
      <c r="P5787" s="5"/>
      <c r="Q5787" s="4"/>
      <c r="R5787" s="5"/>
      <c r="S5787" s="4"/>
      <c r="T5787"/>
    </row>
    <row r="5788" spans="16:20" x14ac:dyDescent="0.25">
      <c r="P5788" s="5"/>
      <c r="Q5788" s="4"/>
      <c r="R5788" s="5"/>
      <c r="S5788" s="4"/>
      <c r="T5788"/>
    </row>
    <row r="5789" spans="16:20" x14ac:dyDescent="0.25">
      <c r="P5789" s="5"/>
      <c r="Q5789" s="4"/>
      <c r="R5789" s="5"/>
      <c r="S5789" s="4"/>
      <c r="T5789"/>
    </row>
    <row r="5790" spans="16:20" x14ac:dyDescent="0.25">
      <c r="P5790" s="5"/>
      <c r="Q5790" s="4"/>
      <c r="R5790" s="5"/>
      <c r="S5790" s="4"/>
      <c r="T5790"/>
    </row>
    <row r="5791" spans="16:20" x14ac:dyDescent="0.25">
      <c r="P5791" s="5"/>
      <c r="Q5791" s="4"/>
      <c r="R5791" s="5"/>
      <c r="S5791" s="4"/>
      <c r="T5791"/>
    </row>
    <row r="5792" spans="16:20" x14ac:dyDescent="0.25">
      <c r="P5792" s="5"/>
      <c r="Q5792" s="4"/>
      <c r="R5792" s="5"/>
      <c r="S5792" s="4"/>
      <c r="T5792"/>
    </row>
    <row r="5793" spans="16:20" x14ac:dyDescent="0.25">
      <c r="P5793" s="5"/>
      <c r="Q5793" s="4"/>
      <c r="R5793" s="5"/>
      <c r="S5793" s="4"/>
      <c r="T5793"/>
    </row>
    <row r="5794" spans="16:20" x14ac:dyDescent="0.25">
      <c r="P5794" s="5"/>
      <c r="Q5794" s="4"/>
      <c r="R5794" s="5"/>
      <c r="S5794" s="4"/>
      <c r="T5794"/>
    </row>
    <row r="5795" spans="16:20" x14ac:dyDescent="0.25">
      <c r="P5795" s="5"/>
      <c r="Q5795" s="4"/>
      <c r="R5795" s="5"/>
      <c r="S5795" s="4"/>
      <c r="T5795"/>
    </row>
    <row r="5796" spans="16:20" x14ac:dyDescent="0.25">
      <c r="P5796" s="5"/>
      <c r="Q5796" s="4"/>
      <c r="R5796" s="5"/>
      <c r="S5796" s="4"/>
      <c r="T5796"/>
    </row>
    <row r="5797" spans="16:20" x14ac:dyDescent="0.25">
      <c r="P5797" s="5"/>
      <c r="Q5797" s="4"/>
      <c r="R5797" s="5"/>
      <c r="S5797" s="4"/>
      <c r="T5797"/>
    </row>
    <row r="5798" spans="16:20" x14ac:dyDescent="0.25">
      <c r="P5798" s="5"/>
      <c r="Q5798" s="4"/>
      <c r="R5798" s="5"/>
      <c r="S5798" s="4"/>
      <c r="T5798"/>
    </row>
    <row r="5799" spans="16:20" x14ac:dyDescent="0.25">
      <c r="P5799" s="5"/>
      <c r="Q5799" s="4"/>
      <c r="R5799" s="5"/>
      <c r="S5799" s="4"/>
      <c r="T5799"/>
    </row>
    <row r="5800" spans="16:20" x14ac:dyDescent="0.25">
      <c r="P5800" s="5"/>
      <c r="Q5800" s="4"/>
      <c r="R5800" s="5"/>
      <c r="S5800" s="4"/>
      <c r="T5800"/>
    </row>
    <row r="5801" spans="16:20" x14ac:dyDescent="0.25">
      <c r="P5801" s="5"/>
      <c r="Q5801" s="4"/>
      <c r="R5801" s="5"/>
      <c r="S5801" s="4"/>
      <c r="T5801"/>
    </row>
    <row r="5802" spans="16:20" x14ac:dyDescent="0.25">
      <c r="P5802" s="5"/>
      <c r="Q5802" s="4"/>
      <c r="R5802" s="5"/>
      <c r="S5802" s="4"/>
      <c r="T5802"/>
    </row>
    <row r="5803" spans="16:20" x14ac:dyDescent="0.25">
      <c r="P5803" s="5"/>
      <c r="Q5803" s="4"/>
      <c r="R5803" s="5"/>
      <c r="S5803" s="4"/>
      <c r="T5803"/>
    </row>
    <row r="5804" spans="16:20" x14ac:dyDescent="0.25">
      <c r="P5804" s="5"/>
      <c r="Q5804" s="4"/>
      <c r="R5804" s="5"/>
      <c r="S5804" s="4"/>
      <c r="T5804"/>
    </row>
    <row r="5805" spans="16:20" x14ac:dyDescent="0.25">
      <c r="P5805" s="5"/>
      <c r="Q5805" s="4"/>
      <c r="R5805" s="5"/>
      <c r="S5805" s="4"/>
      <c r="T5805"/>
    </row>
    <row r="5806" spans="16:20" x14ac:dyDescent="0.25">
      <c r="P5806" s="5"/>
      <c r="Q5806" s="4"/>
      <c r="R5806" s="5"/>
      <c r="S5806" s="4"/>
      <c r="T5806"/>
    </row>
    <row r="5807" spans="16:20" x14ac:dyDescent="0.25">
      <c r="P5807" s="5"/>
      <c r="Q5807" s="4"/>
      <c r="R5807" s="5"/>
      <c r="S5807" s="4"/>
      <c r="T5807"/>
    </row>
    <row r="5808" spans="16:20" x14ac:dyDescent="0.25">
      <c r="P5808" s="5"/>
      <c r="Q5808" s="4"/>
      <c r="R5808" s="5"/>
      <c r="S5808" s="4"/>
      <c r="T5808"/>
    </row>
    <row r="5809" spans="16:20" x14ac:dyDescent="0.25">
      <c r="P5809" s="5"/>
      <c r="Q5809" s="4"/>
      <c r="R5809" s="5"/>
      <c r="S5809" s="4"/>
      <c r="T5809"/>
    </row>
    <row r="5810" spans="16:20" x14ac:dyDescent="0.25">
      <c r="P5810" s="5"/>
      <c r="Q5810" s="4"/>
      <c r="R5810" s="5"/>
      <c r="S5810" s="4"/>
      <c r="T5810"/>
    </row>
    <row r="5811" spans="16:20" x14ac:dyDescent="0.25">
      <c r="P5811" s="5"/>
      <c r="Q5811" s="4"/>
      <c r="R5811" s="5"/>
      <c r="S5811" s="4"/>
      <c r="T5811"/>
    </row>
    <row r="5812" spans="16:20" x14ac:dyDescent="0.25">
      <c r="P5812" s="5"/>
      <c r="Q5812" s="4"/>
      <c r="R5812" s="5"/>
      <c r="S5812" s="4"/>
      <c r="T5812"/>
    </row>
    <row r="5813" spans="16:20" x14ac:dyDescent="0.25">
      <c r="P5813" s="5"/>
      <c r="Q5813" s="4"/>
      <c r="R5813" s="5"/>
      <c r="S5813" s="4"/>
      <c r="T5813"/>
    </row>
    <row r="5814" spans="16:20" x14ac:dyDescent="0.25">
      <c r="P5814" s="5"/>
      <c r="Q5814" s="4"/>
      <c r="R5814" s="5"/>
      <c r="S5814" s="4"/>
      <c r="T5814"/>
    </row>
    <row r="5815" spans="16:20" x14ac:dyDescent="0.25">
      <c r="P5815" s="5"/>
      <c r="Q5815" s="4"/>
      <c r="R5815" s="5"/>
      <c r="S5815" s="4"/>
      <c r="T5815"/>
    </row>
    <row r="5816" spans="16:20" x14ac:dyDescent="0.25">
      <c r="P5816" s="5"/>
      <c r="Q5816" s="4"/>
      <c r="R5816" s="5"/>
      <c r="S5816" s="4"/>
      <c r="T5816"/>
    </row>
    <row r="5817" spans="16:20" x14ac:dyDescent="0.25">
      <c r="P5817" s="5"/>
      <c r="Q5817" s="4"/>
      <c r="R5817" s="5"/>
      <c r="S5817" s="4"/>
      <c r="T5817"/>
    </row>
    <row r="5818" spans="16:20" x14ac:dyDescent="0.25">
      <c r="P5818" s="5"/>
      <c r="Q5818" s="4"/>
      <c r="R5818" s="5"/>
      <c r="S5818" s="4"/>
      <c r="T5818"/>
    </row>
    <row r="5819" spans="16:20" x14ac:dyDescent="0.25">
      <c r="P5819" s="5"/>
      <c r="Q5819" s="4"/>
      <c r="R5819" s="5"/>
      <c r="S5819" s="4"/>
      <c r="T5819"/>
    </row>
    <row r="5820" spans="16:20" x14ac:dyDescent="0.25">
      <c r="P5820" s="5"/>
      <c r="Q5820" s="4"/>
      <c r="R5820" s="5"/>
      <c r="S5820" s="4"/>
      <c r="T5820"/>
    </row>
    <row r="5821" spans="16:20" x14ac:dyDescent="0.25">
      <c r="P5821" s="5"/>
      <c r="Q5821" s="4"/>
      <c r="R5821" s="5"/>
      <c r="S5821" s="4"/>
      <c r="T5821"/>
    </row>
    <row r="5822" spans="16:20" x14ac:dyDescent="0.25">
      <c r="P5822" s="5"/>
      <c r="Q5822" s="4"/>
      <c r="R5822" s="5"/>
      <c r="S5822" s="4"/>
      <c r="T5822"/>
    </row>
    <row r="5823" spans="16:20" x14ac:dyDescent="0.25">
      <c r="P5823" s="5"/>
      <c r="Q5823" s="4"/>
      <c r="R5823" s="5"/>
      <c r="S5823" s="4"/>
      <c r="T5823"/>
    </row>
    <row r="5824" spans="16:20" x14ac:dyDescent="0.25">
      <c r="P5824" s="5"/>
      <c r="Q5824" s="4"/>
      <c r="R5824" s="5"/>
      <c r="S5824" s="4"/>
      <c r="T5824"/>
    </row>
    <row r="5825" spans="16:20" x14ac:dyDescent="0.25">
      <c r="P5825" s="5"/>
      <c r="Q5825" s="4"/>
      <c r="R5825" s="5"/>
      <c r="S5825" s="4"/>
      <c r="T5825"/>
    </row>
    <row r="5826" spans="16:20" x14ac:dyDescent="0.25">
      <c r="P5826" s="5"/>
      <c r="Q5826" s="4"/>
      <c r="R5826" s="5"/>
      <c r="S5826" s="4"/>
      <c r="T5826"/>
    </row>
    <row r="5827" spans="16:20" x14ac:dyDescent="0.25">
      <c r="P5827" s="5"/>
      <c r="Q5827" s="4"/>
      <c r="R5827" s="5"/>
      <c r="S5827" s="4"/>
      <c r="T5827"/>
    </row>
    <row r="5828" spans="16:20" x14ac:dyDescent="0.25">
      <c r="P5828" s="5"/>
      <c r="Q5828" s="4"/>
      <c r="R5828" s="5"/>
      <c r="S5828" s="4"/>
      <c r="T5828"/>
    </row>
    <row r="5829" spans="16:20" x14ac:dyDescent="0.25">
      <c r="P5829" s="5"/>
      <c r="Q5829" s="4"/>
      <c r="R5829" s="5"/>
      <c r="S5829" s="4"/>
      <c r="T5829"/>
    </row>
    <row r="5830" spans="16:20" x14ac:dyDescent="0.25">
      <c r="P5830" s="5"/>
      <c r="Q5830" s="4"/>
      <c r="R5830" s="5"/>
      <c r="S5830" s="4"/>
      <c r="T5830"/>
    </row>
    <row r="5831" spans="16:20" x14ac:dyDescent="0.25">
      <c r="P5831" s="5"/>
      <c r="Q5831" s="4"/>
      <c r="R5831" s="5"/>
      <c r="S5831" s="4"/>
      <c r="T5831"/>
    </row>
    <row r="5832" spans="16:20" x14ac:dyDescent="0.25">
      <c r="P5832" s="5"/>
      <c r="Q5832" s="4"/>
      <c r="R5832" s="5"/>
      <c r="S5832" s="4"/>
      <c r="T5832"/>
    </row>
    <row r="5833" spans="16:20" x14ac:dyDescent="0.25">
      <c r="P5833" s="5"/>
      <c r="Q5833" s="4"/>
      <c r="R5833" s="5"/>
      <c r="S5833" s="4"/>
      <c r="T5833"/>
    </row>
    <row r="5834" spans="16:20" x14ac:dyDescent="0.25">
      <c r="P5834" s="5"/>
      <c r="Q5834" s="4"/>
      <c r="R5834" s="5"/>
      <c r="S5834" s="4"/>
      <c r="T5834"/>
    </row>
    <row r="5835" spans="16:20" x14ac:dyDescent="0.25">
      <c r="P5835" s="5"/>
      <c r="Q5835" s="4"/>
      <c r="R5835" s="5"/>
      <c r="S5835" s="4"/>
      <c r="T5835"/>
    </row>
    <row r="5836" spans="16:20" x14ac:dyDescent="0.25">
      <c r="P5836" s="5"/>
      <c r="Q5836" s="4"/>
      <c r="R5836" s="5"/>
      <c r="S5836" s="4"/>
      <c r="T5836"/>
    </row>
    <row r="5837" spans="16:20" x14ac:dyDescent="0.25">
      <c r="P5837" s="5"/>
      <c r="Q5837" s="4"/>
      <c r="R5837" s="5"/>
      <c r="S5837" s="4"/>
      <c r="T5837"/>
    </row>
    <row r="5838" spans="16:20" x14ac:dyDescent="0.25">
      <c r="P5838" s="5"/>
      <c r="Q5838" s="4"/>
      <c r="R5838" s="5"/>
      <c r="S5838" s="4"/>
      <c r="T5838"/>
    </row>
    <row r="5839" spans="16:20" x14ac:dyDescent="0.25">
      <c r="P5839" s="5"/>
      <c r="Q5839" s="4"/>
      <c r="R5839" s="5"/>
      <c r="S5839" s="4"/>
      <c r="T5839"/>
    </row>
    <row r="5840" spans="16:20" x14ac:dyDescent="0.25">
      <c r="P5840" s="5"/>
      <c r="Q5840" s="4"/>
      <c r="R5840" s="5"/>
      <c r="S5840" s="4"/>
      <c r="T5840"/>
    </row>
    <row r="5841" spans="16:20" x14ac:dyDescent="0.25">
      <c r="P5841" s="5"/>
      <c r="Q5841" s="4"/>
      <c r="R5841" s="5"/>
      <c r="S5841" s="4"/>
      <c r="T5841"/>
    </row>
    <row r="5842" spans="16:20" x14ac:dyDescent="0.25">
      <c r="P5842" s="5"/>
      <c r="Q5842" s="4"/>
      <c r="R5842" s="5"/>
      <c r="S5842" s="4"/>
      <c r="T5842"/>
    </row>
    <row r="5843" spans="16:20" x14ac:dyDescent="0.25">
      <c r="P5843" s="5"/>
      <c r="Q5843" s="4"/>
      <c r="R5843" s="5"/>
      <c r="S5843" s="4"/>
      <c r="T5843"/>
    </row>
    <row r="5844" spans="16:20" x14ac:dyDescent="0.25">
      <c r="P5844" s="5"/>
      <c r="Q5844" s="4"/>
      <c r="R5844" s="5"/>
      <c r="S5844" s="4"/>
      <c r="T5844"/>
    </row>
    <row r="5845" spans="16:20" x14ac:dyDescent="0.25">
      <c r="P5845" s="5"/>
      <c r="Q5845" s="4"/>
      <c r="R5845" s="5"/>
      <c r="S5845" s="4"/>
      <c r="T5845"/>
    </row>
    <row r="5846" spans="16:20" x14ac:dyDescent="0.25">
      <c r="P5846" s="5"/>
      <c r="Q5846" s="4"/>
      <c r="R5846" s="5"/>
      <c r="S5846" s="4"/>
      <c r="T5846"/>
    </row>
    <row r="5847" spans="16:20" x14ac:dyDescent="0.25">
      <c r="P5847" s="5"/>
      <c r="Q5847" s="4"/>
      <c r="R5847" s="5"/>
      <c r="S5847" s="4"/>
      <c r="T5847"/>
    </row>
    <row r="5848" spans="16:20" x14ac:dyDescent="0.25">
      <c r="P5848" s="5"/>
      <c r="Q5848" s="4"/>
      <c r="R5848" s="5"/>
      <c r="S5848" s="4"/>
      <c r="T5848"/>
    </row>
    <row r="5849" spans="16:20" x14ac:dyDescent="0.25">
      <c r="P5849" s="5"/>
      <c r="Q5849" s="4"/>
      <c r="R5849" s="5"/>
      <c r="S5849" s="4"/>
      <c r="T5849"/>
    </row>
    <row r="5850" spans="16:20" x14ac:dyDescent="0.25">
      <c r="P5850" s="5"/>
      <c r="Q5850" s="4"/>
      <c r="R5850" s="5"/>
      <c r="S5850" s="4"/>
      <c r="T5850"/>
    </row>
    <row r="5851" spans="16:20" x14ac:dyDescent="0.25">
      <c r="P5851" s="5"/>
      <c r="Q5851" s="4"/>
      <c r="R5851" s="5"/>
      <c r="S5851" s="4"/>
      <c r="T5851"/>
    </row>
    <row r="5852" spans="16:20" x14ac:dyDescent="0.25">
      <c r="P5852" s="5"/>
      <c r="Q5852" s="4"/>
      <c r="R5852" s="5"/>
      <c r="S5852" s="4"/>
      <c r="T5852"/>
    </row>
    <row r="5853" spans="16:20" x14ac:dyDescent="0.25">
      <c r="P5853" s="5"/>
      <c r="Q5853" s="4"/>
      <c r="R5853" s="5"/>
      <c r="S5853" s="4"/>
      <c r="T5853"/>
    </row>
    <row r="5854" spans="16:20" x14ac:dyDescent="0.25">
      <c r="P5854" s="5"/>
      <c r="Q5854" s="4"/>
      <c r="R5854" s="5"/>
      <c r="S5854" s="4"/>
      <c r="T5854"/>
    </row>
    <row r="5855" spans="16:20" x14ac:dyDescent="0.25">
      <c r="P5855" s="5"/>
      <c r="Q5855" s="4"/>
      <c r="R5855" s="5"/>
      <c r="S5855" s="4"/>
      <c r="T5855"/>
    </row>
    <row r="5856" spans="16:20" x14ac:dyDescent="0.25">
      <c r="P5856" s="5"/>
      <c r="Q5856" s="4"/>
      <c r="R5856" s="5"/>
      <c r="S5856" s="4"/>
      <c r="T5856"/>
    </row>
    <row r="5857" spans="16:20" x14ac:dyDescent="0.25">
      <c r="P5857" s="5"/>
      <c r="Q5857" s="4"/>
      <c r="R5857" s="5"/>
      <c r="S5857" s="4"/>
      <c r="T5857"/>
    </row>
    <row r="5858" spans="16:20" x14ac:dyDescent="0.25">
      <c r="P5858" s="5"/>
      <c r="Q5858" s="4"/>
      <c r="R5858" s="5"/>
      <c r="S5858" s="4"/>
      <c r="T5858"/>
    </row>
    <row r="5859" spans="16:20" x14ac:dyDescent="0.25">
      <c r="P5859" s="5"/>
      <c r="Q5859" s="4"/>
      <c r="R5859" s="5"/>
      <c r="S5859" s="4"/>
      <c r="T5859"/>
    </row>
    <row r="5860" spans="16:20" x14ac:dyDescent="0.25">
      <c r="P5860" s="5"/>
      <c r="Q5860" s="4"/>
      <c r="R5860" s="5"/>
      <c r="S5860" s="4"/>
      <c r="T5860"/>
    </row>
    <row r="5861" spans="16:20" x14ac:dyDescent="0.25">
      <c r="P5861" s="5"/>
      <c r="Q5861" s="4"/>
      <c r="R5861" s="5"/>
      <c r="S5861" s="4"/>
      <c r="T5861"/>
    </row>
    <row r="5862" spans="16:20" x14ac:dyDescent="0.25">
      <c r="P5862" s="5"/>
      <c r="Q5862" s="4"/>
      <c r="R5862" s="5"/>
      <c r="S5862" s="4"/>
      <c r="T5862"/>
    </row>
    <row r="5863" spans="16:20" x14ac:dyDescent="0.25">
      <c r="P5863" s="5"/>
      <c r="Q5863" s="4"/>
      <c r="R5863" s="5"/>
      <c r="S5863" s="4"/>
      <c r="T5863"/>
    </row>
    <row r="5864" spans="16:20" x14ac:dyDescent="0.25">
      <c r="P5864" s="5"/>
      <c r="Q5864" s="4"/>
      <c r="R5864" s="5"/>
      <c r="S5864" s="4"/>
      <c r="T5864"/>
    </row>
    <row r="5865" spans="16:20" x14ac:dyDescent="0.25">
      <c r="P5865" s="5"/>
      <c r="Q5865" s="4"/>
      <c r="R5865" s="5"/>
      <c r="S5865" s="4"/>
      <c r="T5865"/>
    </row>
    <row r="5866" spans="16:20" x14ac:dyDescent="0.25">
      <c r="P5866" s="5"/>
      <c r="Q5866" s="4"/>
      <c r="R5866" s="5"/>
      <c r="S5866" s="4"/>
      <c r="T5866"/>
    </row>
    <row r="5867" spans="16:20" x14ac:dyDescent="0.25">
      <c r="P5867" s="5"/>
      <c r="Q5867" s="4"/>
      <c r="R5867" s="5"/>
      <c r="S5867" s="4"/>
      <c r="T5867"/>
    </row>
    <row r="5868" spans="16:20" x14ac:dyDescent="0.25">
      <c r="P5868" s="5"/>
      <c r="Q5868" s="4"/>
      <c r="R5868" s="5"/>
      <c r="S5868" s="4"/>
      <c r="T5868"/>
    </row>
    <row r="5869" spans="16:20" x14ac:dyDescent="0.25">
      <c r="P5869" s="5"/>
      <c r="Q5869" s="4"/>
      <c r="R5869" s="5"/>
      <c r="S5869" s="4"/>
      <c r="T5869"/>
    </row>
    <row r="5870" spans="16:20" x14ac:dyDescent="0.25">
      <c r="P5870" s="5"/>
      <c r="Q5870" s="4"/>
      <c r="R5870" s="5"/>
      <c r="S5870" s="4"/>
      <c r="T5870"/>
    </row>
    <row r="5871" spans="16:20" x14ac:dyDescent="0.25">
      <c r="P5871" s="5"/>
      <c r="Q5871" s="4"/>
      <c r="R5871" s="5"/>
      <c r="S5871" s="4"/>
      <c r="T5871"/>
    </row>
    <row r="5872" spans="16:20" x14ac:dyDescent="0.25">
      <c r="P5872" s="5"/>
      <c r="Q5872" s="4"/>
      <c r="R5872" s="5"/>
      <c r="S5872" s="4"/>
      <c r="T5872"/>
    </row>
    <row r="5873" spans="16:20" x14ac:dyDescent="0.25">
      <c r="P5873" s="5"/>
      <c r="Q5873" s="4"/>
      <c r="R5873" s="5"/>
      <c r="S5873" s="4"/>
      <c r="T5873"/>
    </row>
    <row r="5874" spans="16:20" x14ac:dyDescent="0.25">
      <c r="P5874" s="5"/>
      <c r="Q5874" s="4"/>
      <c r="R5874" s="5"/>
      <c r="S5874" s="4"/>
      <c r="T5874"/>
    </row>
    <row r="5875" spans="16:20" x14ac:dyDescent="0.25">
      <c r="P5875" s="5"/>
      <c r="Q5875" s="4"/>
      <c r="R5875" s="5"/>
      <c r="S5875" s="4"/>
      <c r="T5875"/>
    </row>
    <row r="5876" spans="16:20" x14ac:dyDescent="0.25">
      <c r="P5876" s="5"/>
      <c r="Q5876" s="4"/>
      <c r="R5876" s="5"/>
      <c r="S5876" s="4"/>
      <c r="T5876"/>
    </row>
    <row r="5877" spans="16:20" x14ac:dyDescent="0.25">
      <c r="P5877" s="5"/>
      <c r="Q5877" s="4"/>
      <c r="R5877" s="5"/>
      <c r="S5877" s="4"/>
      <c r="T5877"/>
    </row>
    <row r="5878" spans="16:20" x14ac:dyDescent="0.25">
      <c r="P5878" s="5"/>
      <c r="Q5878" s="4"/>
      <c r="R5878" s="5"/>
      <c r="S5878" s="4"/>
      <c r="T5878"/>
    </row>
    <row r="5879" spans="16:20" x14ac:dyDescent="0.25">
      <c r="P5879" s="5"/>
      <c r="Q5879" s="4"/>
      <c r="R5879" s="5"/>
      <c r="S5879" s="4"/>
      <c r="T5879"/>
    </row>
    <row r="5880" spans="16:20" x14ac:dyDescent="0.25">
      <c r="P5880" s="5"/>
      <c r="Q5880" s="4"/>
      <c r="R5880" s="5"/>
      <c r="S5880" s="4"/>
      <c r="T5880"/>
    </row>
    <row r="5881" spans="16:20" x14ac:dyDescent="0.25">
      <c r="P5881" s="5"/>
      <c r="Q5881" s="4"/>
      <c r="R5881" s="5"/>
      <c r="S5881" s="4"/>
      <c r="T5881"/>
    </row>
    <row r="5882" spans="16:20" x14ac:dyDescent="0.25">
      <c r="P5882" s="5"/>
      <c r="Q5882" s="4"/>
      <c r="R5882" s="5"/>
      <c r="S5882" s="4"/>
      <c r="T5882"/>
    </row>
    <row r="5883" spans="16:20" x14ac:dyDescent="0.25">
      <c r="P5883" s="5"/>
      <c r="Q5883" s="4"/>
      <c r="R5883" s="5"/>
      <c r="S5883" s="4"/>
      <c r="T5883"/>
    </row>
    <row r="5884" spans="16:20" x14ac:dyDescent="0.25">
      <c r="P5884" s="5"/>
      <c r="Q5884" s="4"/>
      <c r="R5884" s="5"/>
      <c r="S5884" s="4"/>
      <c r="T5884"/>
    </row>
    <row r="5885" spans="16:20" x14ac:dyDescent="0.25">
      <c r="P5885" s="5"/>
      <c r="Q5885" s="4"/>
      <c r="R5885" s="5"/>
      <c r="S5885" s="4"/>
      <c r="T5885"/>
    </row>
    <row r="5886" spans="16:20" x14ac:dyDescent="0.25">
      <c r="P5886" s="5"/>
      <c r="Q5886" s="4"/>
      <c r="R5886" s="5"/>
      <c r="S5886" s="4"/>
      <c r="T5886"/>
    </row>
    <row r="5887" spans="16:20" x14ac:dyDescent="0.25">
      <c r="P5887" s="5"/>
      <c r="Q5887" s="4"/>
      <c r="R5887" s="5"/>
      <c r="S5887" s="4"/>
      <c r="T5887"/>
    </row>
    <row r="5888" spans="16:20" x14ac:dyDescent="0.25">
      <c r="P5888" s="5"/>
      <c r="Q5888" s="4"/>
      <c r="R5888" s="5"/>
      <c r="S5888" s="4"/>
      <c r="T5888"/>
    </row>
    <row r="5889" spans="16:20" x14ac:dyDescent="0.25">
      <c r="P5889" s="5"/>
      <c r="Q5889" s="4"/>
      <c r="R5889" s="5"/>
      <c r="S5889" s="4"/>
      <c r="T5889"/>
    </row>
    <row r="5890" spans="16:20" x14ac:dyDescent="0.25">
      <c r="P5890" s="5"/>
      <c r="Q5890" s="4"/>
      <c r="R5890" s="5"/>
      <c r="S5890" s="4"/>
      <c r="T5890"/>
    </row>
    <row r="5891" spans="16:20" x14ac:dyDescent="0.25">
      <c r="P5891" s="5"/>
      <c r="Q5891" s="4"/>
      <c r="R5891" s="5"/>
      <c r="S5891" s="4"/>
      <c r="T5891"/>
    </row>
    <row r="5892" spans="16:20" x14ac:dyDescent="0.25">
      <c r="P5892" s="5"/>
      <c r="Q5892" s="4"/>
      <c r="R5892" s="5"/>
      <c r="S5892" s="4"/>
      <c r="T5892"/>
    </row>
    <row r="5893" spans="16:20" x14ac:dyDescent="0.25">
      <c r="P5893" s="5"/>
      <c r="Q5893" s="4"/>
      <c r="R5893" s="5"/>
      <c r="S5893" s="4"/>
      <c r="T5893"/>
    </row>
    <row r="5894" spans="16:20" x14ac:dyDescent="0.25">
      <c r="P5894" s="5"/>
      <c r="Q5894" s="4"/>
      <c r="R5894" s="5"/>
      <c r="S5894" s="4"/>
      <c r="T5894"/>
    </row>
    <row r="5895" spans="16:20" x14ac:dyDescent="0.25">
      <c r="P5895" s="5"/>
      <c r="Q5895" s="4"/>
      <c r="R5895" s="5"/>
      <c r="S5895" s="4"/>
      <c r="T5895"/>
    </row>
    <row r="5896" spans="16:20" x14ac:dyDescent="0.25">
      <c r="P5896" s="5"/>
      <c r="Q5896" s="4"/>
      <c r="R5896" s="5"/>
      <c r="S5896" s="4"/>
      <c r="T5896"/>
    </row>
    <row r="5897" spans="16:20" x14ac:dyDescent="0.25">
      <c r="P5897" s="5"/>
      <c r="Q5897" s="4"/>
      <c r="R5897" s="5"/>
      <c r="S5897" s="4"/>
      <c r="T5897"/>
    </row>
    <row r="5898" spans="16:20" x14ac:dyDescent="0.25">
      <c r="P5898" s="5"/>
      <c r="Q5898" s="4"/>
      <c r="R5898" s="5"/>
      <c r="S5898" s="4"/>
      <c r="T5898"/>
    </row>
    <row r="5899" spans="16:20" x14ac:dyDescent="0.25">
      <c r="P5899" s="5"/>
      <c r="Q5899" s="4"/>
      <c r="R5899" s="5"/>
      <c r="S5899" s="4"/>
      <c r="T5899"/>
    </row>
    <row r="5900" spans="16:20" x14ac:dyDescent="0.25">
      <c r="P5900" s="5"/>
      <c r="Q5900" s="4"/>
      <c r="R5900" s="5"/>
      <c r="S5900" s="4"/>
      <c r="T5900"/>
    </row>
    <row r="5901" spans="16:20" x14ac:dyDescent="0.25">
      <c r="P5901" s="5"/>
      <c r="Q5901" s="4"/>
      <c r="R5901" s="5"/>
      <c r="S5901" s="4"/>
      <c r="T5901"/>
    </row>
    <row r="5902" spans="16:20" x14ac:dyDescent="0.25">
      <c r="P5902" s="5"/>
      <c r="Q5902" s="4"/>
      <c r="R5902" s="5"/>
      <c r="S5902" s="4"/>
      <c r="T5902"/>
    </row>
    <row r="5903" spans="16:20" x14ac:dyDescent="0.25">
      <c r="P5903" s="5"/>
      <c r="Q5903" s="4"/>
      <c r="R5903" s="5"/>
      <c r="S5903" s="4"/>
      <c r="T5903"/>
    </row>
    <row r="5904" spans="16:20" x14ac:dyDescent="0.25">
      <c r="P5904" s="5"/>
      <c r="Q5904" s="4"/>
      <c r="R5904" s="5"/>
      <c r="S5904" s="4"/>
      <c r="T5904"/>
    </row>
    <row r="5905" spans="16:20" x14ac:dyDescent="0.25">
      <c r="P5905" s="5"/>
      <c r="Q5905" s="4"/>
      <c r="R5905" s="5"/>
      <c r="S5905" s="4"/>
      <c r="T5905"/>
    </row>
    <row r="5906" spans="16:20" x14ac:dyDescent="0.25">
      <c r="P5906" s="5"/>
      <c r="Q5906" s="4"/>
      <c r="R5906" s="5"/>
      <c r="S5906" s="4"/>
      <c r="T5906"/>
    </row>
    <row r="5907" spans="16:20" x14ac:dyDescent="0.25">
      <c r="P5907" s="5"/>
      <c r="Q5907" s="4"/>
      <c r="R5907" s="5"/>
      <c r="S5907" s="4"/>
      <c r="T5907"/>
    </row>
    <row r="5908" spans="16:20" x14ac:dyDescent="0.25">
      <c r="P5908" s="5"/>
      <c r="Q5908" s="4"/>
      <c r="R5908" s="5"/>
      <c r="S5908" s="4"/>
      <c r="T5908"/>
    </row>
    <row r="5909" spans="16:20" x14ac:dyDescent="0.25">
      <c r="P5909" s="5"/>
      <c r="Q5909" s="4"/>
      <c r="R5909" s="5"/>
      <c r="S5909" s="4"/>
      <c r="T5909"/>
    </row>
    <row r="5910" spans="16:20" x14ac:dyDescent="0.25">
      <c r="P5910" s="5"/>
      <c r="Q5910" s="4"/>
      <c r="R5910" s="5"/>
      <c r="S5910" s="4"/>
      <c r="T5910"/>
    </row>
    <row r="5911" spans="16:20" x14ac:dyDescent="0.25">
      <c r="P5911" s="5"/>
      <c r="Q5911" s="4"/>
      <c r="R5911" s="5"/>
      <c r="S5911" s="4"/>
      <c r="T5911"/>
    </row>
    <row r="5912" spans="16:20" x14ac:dyDescent="0.25">
      <c r="P5912" s="5"/>
      <c r="Q5912" s="4"/>
      <c r="R5912" s="5"/>
      <c r="S5912" s="4"/>
      <c r="T5912"/>
    </row>
    <row r="5913" spans="16:20" x14ac:dyDescent="0.25">
      <c r="P5913" s="5"/>
      <c r="Q5913" s="4"/>
      <c r="R5913" s="5"/>
      <c r="S5913" s="4"/>
      <c r="T5913"/>
    </row>
    <row r="5914" spans="16:20" x14ac:dyDescent="0.25">
      <c r="P5914" s="5"/>
      <c r="Q5914" s="4"/>
      <c r="R5914" s="5"/>
      <c r="S5914" s="4"/>
      <c r="T5914"/>
    </row>
    <row r="5915" spans="16:20" x14ac:dyDescent="0.25">
      <c r="P5915" s="5"/>
      <c r="Q5915" s="4"/>
      <c r="R5915" s="5"/>
      <c r="S5915" s="4"/>
      <c r="T5915"/>
    </row>
    <row r="5916" spans="16:20" x14ac:dyDescent="0.25">
      <c r="P5916" s="5"/>
      <c r="Q5916" s="4"/>
      <c r="R5916" s="5"/>
      <c r="S5916" s="4"/>
      <c r="T5916"/>
    </row>
    <row r="5917" spans="16:20" x14ac:dyDescent="0.25">
      <c r="P5917" s="5"/>
      <c r="Q5917" s="4"/>
      <c r="R5917" s="5"/>
      <c r="S5917" s="4"/>
      <c r="T5917"/>
    </row>
    <row r="5918" spans="16:20" x14ac:dyDescent="0.25">
      <c r="P5918" s="5"/>
      <c r="Q5918" s="4"/>
      <c r="R5918" s="5"/>
      <c r="S5918" s="4"/>
      <c r="T5918"/>
    </row>
    <row r="5919" spans="16:20" x14ac:dyDescent="0.25">
      <c r="P5919" s="5"/>
      <c r="Q5919" s="4"/>
      <c r="R5919" s="5"/>
      <c r="S5919" s="4"/>
      <c r="T5919"/>
    </row>
    <row r="5920" spans="16:20" x14ac:dyDescent="0.25">
      <c r="P5920" s="5"/>
      <c r="Q5920" s="4"/>
      <c r="R5920" s="5"/>
      <c r="S5920" s="4"/>
      <c r="T5920"/>
    </row>
    <row r="5921" spans="16:20" x14ac:dyDescent="0.25">
      <c r="P5921" s="5"/>
      <c r="Q5921" s="4"/>
      <c r="R5921" s="5"/>
      <c r="S5921" s="4"/>
      <c r="T5921"/>
    </row>
    <row r="5922" spans="16:20" x14ac:dyDescent="0.25">
      <c r="P5922" s="5"/>
      <c r="Q5922" s="4"/>
      <c r="R5922" s="5"/>
      <c r="S5922" s="4"/>
      <c r="T5922"/>
    </row>
    <row r="5923" spans="16:20" x14ac:dyDescent="0.25">
      <c r="P5923" s="5"/>
      <c r="Q5923" s="4"/>
      <c r="R5923" s="5"/>
      <c r="S5923" s="4"/>
      <c r="T5923"/>
    </row>
    <row r="5924" spans="16:20" x14ac:dyDescent="0.25">
      <c r="P5924" s="5"/>
      <c r="Q5924" s="4"/>
      <c r="R5924" s="5"/>
      <c r="S5924" s="4"/>
      <c r="T5924"/>
    </row>
    <row r="5925" spans="16:20" x14ac:dyDescent="0.25">
      <c r="P5925" s="5"/>
      <c r="Q5925" s="4"/>
      <c r="R5925" s="5"/>
      <c r="S5925" s="4"/>
      <c r="T5925"/>
    </row>
    <row r="5926" spans="16:20" x14ac:dyDescent="0.25">
      <c r="P5926" s="5"/>
      <c r="Q5926" s="4"/>
      <c r="R5926" s="5"/>
      <c r="S5926" s="4"/>
      <c r="T5926"/>
    </row>
    <row r="5927" spans="16:20" x14ac:dyDescent="0.25">
      <c r="P5927" s="5"/>
      <c r="Q5927" s="4"/>
      <c r="R5927" s="5"/>
      <c r="S5927" s="4"/>
      <c r="T5927"/>
    </row>
    <row r="5928" spans="16:20" x14ac:dyDescent="0.25">
      <c r="P5928" s="5"/>
      <c r="Q5928" s="4"/>
      <c r="R5928" s="5"/>
      <c r="S5928" s="4"/>
      <c r="T5928"/>
    </row>
    <row r="5929" spans="16:20" x14ac:dyDescent="0.25">
      <c r="P5929" s="5"/>
      <c r="Q5929" s="4"/>
      <c r="R5929" s="5"/>
      <c r="S5929" s="4"/>
      <c r="T5929"/>
    </row>
    <row r="5930" spans="16:20" x14ac:dyDescent="0.25">
      <c r="P5930" s="5"/>
      <c r="Q5930" s="4"/>
      <c r="R5930" s="5"/>
      <c r="S5930" s="4"/>
      <c r="T5930"/>
    </row>
    <row r="5931" spans="16:20" x14ac:dyDescent="0.25">
      <c r="P5931" s="5"/>
      <c r="Q5931" s="4"/>
      <c r="R5931" s="5"/>
      <c r="S5931" s="4"/>
      <c r="T5931"/>
    </row>
    <row r="5932" spans="16:20" x14ac:dyDescent="0.25">
      <c r="P5932" s="5"/>
      <c r="Q5932" s="4"/>
      <c r="R5932" s="5"/>
      <c r="S5932" s="4"/>
      <c r="T5932"/>
    </row>
    <row r="5933" spans="16:20" x14ac:dyDescent="0.25">
      <c r="P5933" s="5"/>
      <c r="Q5933" s="4"/>
      <c r="R5933" s="5"/>
      <c r="S5933" s="4"/>
      <c r="T5933"/>
    </row>
    <row r="5934" spans="16:20" x14ac:dyDescent="0.25">
      <c r="P5934" s="5"/>
      <c r="Q5934" s="4"/>
      <c r="R5934" s="5"/>
      <c r="S5934" s="4"/>
      <c r="T5934"/>
    </row>
    <row r="5935" spans="16:20" x14ac:dyDescent="0.25">
      <c r="P5935" s="5"/>
      <c r="Q5935" s="4"/>
      <c r="R5935" s="5"/>
      <c r="S5935" s="4"/>
      <c r="T5935"/>
    </row>
    <row r="5936" spans="16:20" x14ac:dyDescent="0.25">
      <c r="P5936" s="5"/>
      <c r="Q5936" s="4"/>
      <c r="R5936" s="5"/>
      <c r="S5936" s="4"/>
      <c r="T5936"/>
    </row>
    <row r="5937" spans="16:20" x14ac:dyDescent="0.25">
      <c r="P5937" s="5"/>
      <c r="Q5937" s="4"/>
      <c r="R5937" s="5"/>
      <c r="S5937" s="4"/>
      <c r="T5937"/>
    </row>
    <row r="5938" spans="16:20" x14ac:dyDescent="0.25">
      <c r="P5938" s="5"/>
      <c r="Q5938" s="4"/>
      <c r="R5938" s="5"/>
      <c r="S5938" s="4"/>
      <c r="T5938"/>
    </row>
    <row r="5939" spans="16:20" x14ac:dyDescent="0.25">
      <c r="P5939" s="5"/>
      <c r="Q5939" s="4"/>
      <c r="R5939" s="5"/>
      <c r="S5939" s="4"/>
      <c r="T5939"/>
    </row>
    <row r="5940" spans="16:20" x14ac:dyDescent="0.25">
      <c r="P5940" s="5"/>
      <c r="Q5940" s="4"/>
      <c r="R5940" s="5"/>
      <c r="S5940" s="4"/>
      <c r="T5940"/>
    </row>
    <row r="5941" spans="16:20" x14ac:dyDescent="0.25">
      <c r="P5941" s="5"/>
      <c r="Q5941" s="4"/>
      <c r="R5941" s="5"/>
      <c r="S5941" s="4"/>
      <c r="T5941"/>
    </row>
    <row r="5942" spans="16:20" x14ac:dyDescent="0.25">
      <c r="P5942" s="5"/>
      <c r="Q5942" s="4"/>
      <c r="R5942" s="5"/>
      <c r="S5942" s="4"/>
      <c r="T5942"/>
    </row>
    <row r="5943" spans="16:20" x14ac:dyDescent="0.25">
      <c r="P5943" s="5"/>
      <c r="Q5943" s="4"/>
      <c r="R5943" s="5"/>
      <c r="S5943" s="4"/>
      <c r="T5943"/>
    </row>
    <row r="5944" spans="16:20" x14ac:dyDescent="0.25">
      <c r="P5944" s="5"/>
      <c r="Q5944" s="4"/>
      <c r="R5944" s="5"/>
      <c r="S5944" s="4"/>
      <c r="T5944"/>
    </row>
    <row r="5945" spans="16:20" x14ac:dyDescent="0.25">
      <c r="P5945" s="5"/>
      <c r="Q5945" s="4"/>
      <c r="R5945" s="5"/>
      <c r="S5945" s="4"/>
      <c r="T5945"/>
    </row>
    <row r="5946" spans="16:20" x14ac:dyDescent="0.25">
      <c r="P5946" s="5"/>
      <c r="Q5946" s="4"/>
      <c r="R5946" s="5"/>
      <c r="S5946" s="4"/>
      <c r="T5946"/>
    </row>
    <row r="5947" spans="16:20" x14ac:dyDescent="0.25">
      <c r="P5947" s="5"/>
      <c r="Q5947" s="4"/>
      <c r="R5947" s="5"/>
      <c r="S5947" s="4"/>
      <c r="T5947"/>
    </row>
    <row r="5948" spans="16:20" x14ac:dyDescent="0.25">
      <c r="P5948" s="5"/>
      <c r="Q5948" s="4"/>
      <c r="R5948" s="5"/>
      <c r="S5948" s="4"/>
      <c r="T5948"/>
    </row>
    <row r="5949" spans="16:20" x14ac:dyDescent="0.25">
      <c r="P5949" s="5"/>
      <c r="Q5949" s="4"/>
      <c r="R5949" s="5"/>
      <c r="S5949" s="4"/>
      <c r="T5949"/>
    </row>
    <row r="5950" spans="16:20" x14ac:dyDescent="0.25">
      <c r="P5950" s="5"/>
      <c r="Q5950" s="4"/>
      <c r="R5950" s="5"/>
      <c r="S5950" s="4"/>
      <c r="T5950"/>
    </row>
    <row r="5951" spans="16:20" x14ac:dyDescent="0.25">
      <c r="P5951" s="5"/>
      <c r="Q5951" s="4"/>
      <c r="R5951" s="5"/>
      <c r="S5951" s="4"/>
      <c r="T5951"/>
    </row>
    <row r="5952" spans="16:20" x14ac:dyDescent="0.25">
      <c r="P5952" s="5"/>
      <c r="Q5952" s="4"/>
      <c r="R5952" s="5"/>
      <c r="S5952" s="4"/>
      <c r="T5952"/>
    </row>
    <row r="5953" spans="16:20" x14ac:dyDescent="0.25">
      <c r="P5953" s="5"/>
      <c r="Q5953" s="4"/>
      <c r="R5953" s="5"/>
      <c r="S5953" s="4"/>
      <c r="T5953"/>
    </row>
    <row r="5954" spans="16:20" x14ac:dyDescent="0.25">
      <c r="P5954" s="5"/>
      <c r="Q5954" s="4"/>
      <c r="R5954" s="5"/>
      <c r="S5954" s="4"/>
      <c r="T5954"/>
    </row>
    <row r="5955" spans="16:20" x14ac:dyDescent="0.25">
      <c r="P5955" s="5"/>
      <c r="Q5955" s="4"/>
      <c r="R5955" s="5"/>
      <c r="S5955" s="4"/>
      <c r="T5955"/>
    </row>
    <row r="5956" spans="16:20" x14ac:dyDescent="0.25">
      <c r="P5956" s="5"/>
      <c r="Q5956" s="4"/>
      <c r="R5956" s="5"/>
      <c r="S5956" s="4"/>
      <c r="T5956"/>
    </row>
    <row r="5957" spans="16:20" x14ac:dyDescent="0.25">
      <c r="P5957" s="5"/>
      <c r="Q5957" s="4"/>
      <c r="R5957" s="5"/>
      <c r="S5957" s="4"/>
      <c r="T5957"/>
    </row>
    <row r="5958" spans="16:20" x14ac:dyDescent="0.25">
      <c r="P5958" s="5"/>
      <c r="Q5958" s="4"/>
      <c r="R5958" s="5"/>
      <c r="S5958" s="4"/>
      <c r="T5958"/>
    </row>
    <row r="5959" spans="16:20" x14ac:dyDescent="0.25">
      <c r="P5959" s="5"/>
      <c r="Q5959" s="4"/>
      <c r="R5959" s="5"/>
      <c r="S5959" s="4"/>
      <c r="T5959"/>
    </row>
    <row r="5960" spans="16:20" x14ac:dyDescent="0.25">
      <c r="P5960" s="5"/>
      <c r="Q5960" s="4"/>
      <c r="R5960" s="5"/>
      <c r="S5960" s="4"/>
      <c r="T5960"/>
    </row>
    <row r="5961" spans="16:20" x14ac:dyDescent="0.25">
      <c r="P5961" s="5"/>
      <c r="Q5961" s="4"/>
      <c r="R5961" s="5"/>
      <c r="S5961" s="4"/>
      <c r="T5961"/>
    </row>
    <row r="5962" spans="16:20" x14ac:dyDescent="0.25">
      <c r="P5962" s="5"/>
      <c r="Q5962" s="4"/>
      <c r="R5962" s="5"/>
      <c r="S5962" s="4"/>
      <c r="T5962"/>
    </row>
    <row r="5963" spans="16:20" x14ac:dyDescent="0.25">
      <c r="P5963" s="5"/>
      <c r="Q5963" s="4"/>
      <c r="R5963" s="5"/>
      <c r="S5963" s="4"/>
      <c r="T5963"/>
    </row>
    <row r="5964" spans="16:20" x14ac:dyDescent="0.25">
      <c r="P5964" s="5"/>
      <c r="Q5964" s="4"/>
      <c r="R5964" s="5"/>
      <c r="S5964" s="4"/>
      <c r="T5964"/>
    </row>
    <row r="5965" spans="16:20" x14ac:dyDescent="0.25">
      <c r="P5965" s="5"/>
      <c r="Q5965" s="4"/>
      <c r="R5965" s="5"/>
      <c r="S5965" s="4"/>
      <c r="T5965"/>
    </row>
    <row r="5966" spans="16:20" x14ac:dyDescent="0.25">
      <c r="P5966" s="5"/>
      <c r="Q5966" s="4"/>
      <c r="R5966" s="5"/>
      <c r="S5966" s="4"/>
      <c r="T5966"/>
    </row>
    <row r="5967" spans="16:20" x14ac:dyDescent="0.25">
      <c r="P5967" s="5"/>
      <c r="Q5967" s="4"/>
      <c r="R5967" s="5"/>
      <c r="S5967" s="4"/>
      <c r="T5967"/>
    </row>
    <row r="5968" spans="16:20" x14ac:dyDescent="0.25">
      <c r="P5968" s="5"/>
      <c r="Q5968" s="4"/>
      <c r="R5968" s="5"/>
      <c r="S5968" s="4"/>
      <c r="T5968"/>
    </row>
    <row r="5969" spans="16:20" x14ac:dyDescent="0.25">
      <c r="P5969" s="5"/>
      <c r="Q5969" s="4"/>
      <c r="R5969" s="5"/>
      <c r="S5969" s="4"/>
      <c r="T5969"/>
    </row>
    <row r="5970" spans="16:20" x14ac:dyDescent="0.25">
      <c r="P5970" s="5"/>
      <c r="Q5970" s="4"/>
      <c r="R5970" s="5"/>
      <c r="S5970" s="4"/>
      <c r="T5970"/>
    </row>
    <row r="5971" spans="16:20" x14ac:dyDescent="0.25">
      <c r="P5971" s="5"/>
      <c r="Q5971" s="4"/>
      <c r="R5971" s="5"/>
      <c r="S5971" s="4"/>
      <c r="T5971"/>
    </row>
    <row r="5972" spans="16:20" x14ac:dyDescent="0.25">
      <c r="P5972" s="5"/>
      <c r="Q5972" s="4"/>
      <c r="R5972" s="5"/>
      <c r="S5972" s="4"/>
      <c r="T5972"/>
    </row>
    <row r="5973" spans="16:20" x14ac:dyDescent="0.25">
      <c r="P5973" s="5"/>
      <c r="Q5973" s="4"/>
      <c r="R5973" s="5"/>
      <c r="S5973" s="4"/>
      <c r="T5973"/>
    </row>
    <row r="5974" spans="16:20" x14ac:dyDescent="0.25">
      <c r="P5974" s="5"/>
      <c r="Q5974" s="4"/>
      <c r="R5974" s="5"/>
      <c r="S5974" s="4"/>
      <c r="T5974"/>
    </row>
    <row r="5975" spans="16:20" x14ac:dyDescent="0.25">
      <c r="P5975" s="5"/>
      <c r="Q5975" s="4"/>
      <c r="R5975" s="5"/>
      <c r="S5975" s="4"/>
      <c r="T5975"/>
    </row>
    <row r="5976" spans="16:20" x14ac:dyDescent="0.25">
      <c r="P5976" s="5"/>
      <c r="Q5976" s="4"/>
      <c r="R5976" s="5"/>
      <c r="S5976" s="4"/>
      <c r="T5976"/>
    </row>
    <row r="5977" spans="16:20" x14ac:dyDescent="0.25">
      <c r="P5977" s="5"/>
      <c r="Q5977" s="4"/>
      <c r="R5977" s="5"/>
      <c r="S5977" s="4"/>
      <c r="T5977"/>
    </row>
    <row r="5978" spans="16:20" x14ac:dyDescent="0.25">
      <c r="P5978" s="5"/>
      <c r="Q5978" s="4"/>
      <c r="R5978" s="5"/>
      <c r="S5978" s="4"/>
      <c r="T5978"/>
    </row>
    <row r="5979" spans="16:20" x14ac:dyDescent="0.25">
      <c r="P5979" s="5"/>
      <c r="Q5979" s="4"/>
      <c r="R5979" s="5"/>
      <c r="S5979" s="4"/>
      <c r="T5979"/>
    </row>
    <row r="5980" spans="16:20" x14ac:dyDescent="0.25">
      <c r="P5980" s="5"/>
      <c r="Q5980" s="4"/>
      <c r="R5980" s="5"/>
      <c r="S5980" s="4"/>
      <c r="T5980"/>
    </row>
    <row r="5981" spans="16:20" x14ac:dyDescent="0.25">
      <c r="P5981" s="5"/>
      <c r="Q5981" s="4"/>
      <c r="R5981" s="5"/>
      <c r="S5981" s="4"/>
      <c r="T5981"/>
    </row>
    <row r="5982" spans="16:20" x14ac:dyDescent="0.25">
      <c r="P5982" s="5"/>
      <c r="Q5982" s="4"/>
      <c r="R5982" s="5"/>
      <c r="S5982" s="4"/>
      <c r="T5982"/>
    </row>
    <row r="5983" spans="16:20" x14ac:dyDescent="0.25">
      <c r="P5983" s="5"/>
      <c r="Q5983" s="4"/>
      <c r="R5983" s="5"/>
      <c r="S5983" s="4"/>
      <c r="T5983"/>
    </row>
    <row r="5984" spans="16:20" x14ac:dyDescent="0.25">
      <c r="P5984" s="5"/>
      <c r="Q5984" s="4"/>
      <c r="R5984" s="5"/>
      <c r="S5984" s="4"/>
      <c r="T5984"/>
    </row>
    <row r="5985" spans="16:20" x14ac:dyDescent="0.25">
      <c r="P5985" s="5"/>
      <c r="Q5985" s="4"/>
      <c r="R5985" s="5"/>
      <c r="S5985" s="4"/>
      <c r="T5985"/>
    </row>
    <row r="5986" spans="16:20" x14ac:dyDescent="0.25">
      <c r="P5986" s="5"/>
      <c r="Q5986" s="4"/>
      <c r="R5986" s="5"/>
      <c r="S5986" s="4"/>
      <c r="T5986"/>
    </row>
    <row r="5987" spans="16:20" x14ac:dyDescent="0.25">
      <c r="P5987" s="5"/>
      <c r="Q5987" s="4"/>
      <c r="R5987" s="5"/>
      <c r="S5987" s="4"/>
      <c r="T5987"/>
    </row>
    <row r="5988" spans="16:20" x14ac:dyDescent="0.25">
      <c r="P5988" s="5"/>
      <c r="Q5988" s="4"/>
      <c r="R5988" s="5"/>
      <c r="S5988" s="4"/>
      <c r="T5988"/>
    </row>
    <row r="5989" spans="16:20" x14ac:dyDescent="0.25">
      <c r="P5989" s="5"/>
      <c r="Q5989" s="4"/>
      <c r="R5989" s="5"/>
      <c r="S5989" s="4"/>
      <c r="T5989"/>
    </row>
    <row r="5990" spans="16:20" x14ac:dyDescent="0.25">
      <c r="P5990" s="5"/>
      <c r="Q5990" s="4"/>
      <c r="R5990" s="5"/>
      <c r="S5990" s="4"/>
      <c r="T5990"/>
    </row>
    <row r="5991" spans="16:20" x14ac:dyDescent="0.25">
      <c r="P5991" s="5"/>
      <c r="Q5991" s="4"/>
      <c r="R5991" s="5"/>
      <c r="S5991" s="4"/>
      <c r="T5991"/>
    </row>
    <row r="5992" spans="16:20" x14ac:dyDescent="0.25">
      <c r="P5992" s="5"/>
      <c r="Q5992" s="4"/>
      <c r="R5992" s="5"/>
      <c r="S5992" s="4"/>
      <c r="T5992"/>
    </row>
    <row r="5993" spans="16:20" x14ac:dyDescent="0.25">
      <c r="P5993" s="5"/>
      <c r="Q5993" s="4"/>
      <c r="R5993" s="5"/>
      <c r="S5993" s="4"/>
      <c r="T5993"/>
    </row>
    <row r="5994" spans="16:20" x14ac:dyDescent="0.25">
      <c r="P5994" s="5"/>
      <c r="Q5994" s="4"/>
      <c r="R5994" s="5"/>
      <c r="S5994" s="4"/>
      <c r="T5994"/>
    </row>
    <row r="5995" spans="16:20" x14ac:dyDescent="0.25">
      <c r="P5995" s="5"/>
      <c r="Q5995" s="4"/>
      <c r="R5995" s="5"/>
      <c r="S5995" s="4"/>
      <c r="T5995"/>
    </row>
    <row r="5996" spans="16:20" x14ac:dyDescent="0.25">
      <c r="P5996" s="5"/>
      <c r="Q5996" s="4"/>
      <c r="R5996" s="5"/>
      <c r="S5996" s="4"/>
      <c r="T5996"/>
    </row>
    <row r="5997" spans="16:20" x14ac:dyDescent="0.25">
      <c r="P5997" s="5"/>
      <c r="Q5997" s="4"/>
      <c r="R5997" s="5"/>
      <c r="S5997" s="4"/>
      <c r="T5997"/>
    </row>
    <row r="5998" spans="16:20" x14ac:dyDescent="0.25">
      <c r="P5998" s="5"/>
      <c r="Q5998" s="4"/>
      <c r="R5998" s="5"/>
      <c r="S5998" s="4"/>
      <c r="T5998"/>
    </row>
    <row r="5999" spans="16:20" x14ac:dyDescent="0.25">
      <c r="P5999" s="5"/>
      <c r="Q5999" s="4"/>
      <c r="R5999" s="5"/>
      <c r="S5999" s="4"/>
      <c r="T5999"/>
    </row>
    <row r="6000" spans="16:20" x14ac:dyDescent="0.25">
      <c r="P6000" s="5"/>
      <c r="Q6000" s="4"/>
      <c r="R6000" s="5"/>
      <c r="S6000" s="4"/>
      <c r="T6000"/>
    </row>
    <row r="6001" spans="16:20" x14ac:dyDescent="0.25">
      <c r="P6001" s="5"/>
      <c r="Q6001" s="4"/>
      <c r="R6001" s="5"/>
      <c r="S6001" s="4"/>
      <c r="T6001"/>
    </row>
    <row r="6002" spans="16:20" x14ac:dyDescent="0.25">
      <c r="P6002" s="5"/>
      <c r="Q6002" s="4"/>
      <c r="R6002" s="5"/>
      <c r="S6002" s="4"/>
      <c r="T6002"/>
    </row>
    <row r="6003" spans="16:20" x14ac:dyDescent="0.25">
      <c r="P6003" s="5"/>
      <c r="Q6003" s="4"/>
      <c r="R6003" s="5"/>
      <c r="S6003" s="4"/>
      <c r="T6003"/>
    </row>
    <row r="6004" spans="16:20" x14ac:dyDescent="0.25">
      <c r="P6004" s="5"/>
      <c r="Q6004" s="4"/>
      <c r="R6004" s="5"/>
      <c r="S6004" s="4"/>
      <c r="T6004"/>
    </row>
    <row r="6005" spans="16:20" x14ac:dyDescent="0.25">
      <c r="P6005" s="5"/>
      <c r="Q6005" s="4"/>
      <c r="R6005" s="5"/>
      <c r="S6005" s="4"/>
      <c r="T6005"/>
    </row>
    <row r="6006" spans="16:20" x14ac:dyDescent="0.25">
      <c r="P6006" s="5"/>
      <c r="Q6006" s="4"/>
      <c r="R6006" s="5"/>
      <c r="S6006" s="4"/>
      <c r="T6006"/>
    </row>
    <row r="6007" spans="16:20" x14ac:dyDescent="0.25">
      <c r="P6007" s="5"/>
      <c r="Q6007" s="4"/>
      <c r="R6007" s="5"/>
      <c r="S6007" s="4"/>
      <c r="T6007"/>
    </row>
    <row r="6008" spans="16:20" x14ac:dyDescent="0.25">
      <c r="P6008" s="5"/>
      <c r="Q6008" s="4"/>
      <c r="R6008" s="5"/>
      <c r="S6008" s="4"/>
      <c r="T6008"/>
    </row>
    <row r="6009" spans="16:20" x14ac:dyDescent="0.25">
      <c r="P6009" s="5"/>
      <c r="Q6009" s="4"/>
      <c r="R6009" s="5"/>
      <c r="S6009" s="4"/>
      <c r="T6009"/>
    </row>
    <row r="6010" spans="16:20" x14ac:dyDescent="0.25">
      <c r="P6010" s="5"/>
      <c r="Q6010" s="4"/>
      <c r="R6010" s="5"/>
      <c r="S6010" s="4"/>
      <c r="T6010"/>
    </row>
    <row r="6011" spans="16:20" x14ac:dyDescent="0.25">
      <c r="P6011" s="5"/>
      <c r="Q6011" s="4"/>
      <c r="R6011" s="5"/>
      <c r="S6011" s="4"/>
      <c r="T6011"/>
    </row>
    <row r="6012" spans="16:20" x14ac:dyDescent="0.25">
      <c r="P6012" s="5"/>
      <c r="Q6012" s="4"/>
      <c r="R6012" s="5"/>
      <c r="S6012" s="4"/>
      <c r="T6012"/>
    </row>
    <row r="6013" spans="16:20" x14ac:dyDescent="0.25">
      <c r="P6013" s="5"/>
      <c r="Q6013" s="4"/>
      <c r="R6013" s="5"/>
      <c r="S6013" s="4"/>
      <c r="T6013"/>
    </row>
    <row r="6014" spans="16:20" x14ac:dyDescent="0.25">
      <c r="P6014" s="5"/>
      <c r="Q6014" s="4"/>
      <c r="R6014" s="5"/>
      <c r="S6014" s="4"/>
      <c r="T6014"/>
    </row>
    <row r="6015" spans="16:20" x14ac:dyDescent="0.25">
      <c r="P6015" s="5"/>
      <c r="Q6015" s="4"/>
      <c r="R6015" s="5"/>
      <c r="S6015" s="4"/>
      <c r="T6015"/>
    </row>
    <row r="6016" spans="16:20" x14ac:dyDescent="0.25">
      <c r="P6016" s="5"/>
      <c r="Q6016" s="4"/>
      <c r="R6016" s="5"/>
      <c r="S6016" s="4"/>
      <c r="T6016"/>
    </row>
    <row r="6017" spans="16:20" x14ac:dyDescent="0.25">
      <c r="P6017" s="5"/>
      <c r="Q6017" s="4"/>
      <c r="R6017" s="5"/>
      <c r="S6017" s="4"/>
      <c r="T6017"/>
    </row>
    <row r="6018" spans="16:20" x14ac:dyDescent="0.25">
      <c r="P6018" s="5"/>
      <c r="Q6018" s="4"/>
      <c r="R6018" s="5"/>
      <c r="S6018" s="4"/>
      <c r="T6018"/>
    </row>
    <row r="6019" spans="16:20" x14ac:dyDescent="0.25">
      <c r="P6019" s="5"/>
      <c r="Q6019" s="4"/>
      <c r="R6019" s="5"/>
      <c r="S6019" s="4"/>
      <c r="T6019"/>
    </row>
    <row r="6020" spans="16:20" x14ac:dyDescent="0.25">
      <c r="P6020" s="5"/>
      <c r="Q6020" s="4"/>
      <c r="R6020" s="5"/>
      <c r="S6020" s="4"/>
      <c r="T6020"/>
    </row>
    <row r="6021" spans="16:20" x14ac:dyDescent="0.25">
      <c r="P6021" s="5"/>
      <c r="Q6021" s="4"/>
      <c r="R6021" s="5"/>
      <c r="S6021" s="4"/>
      <c r="T6021"/>
    </row>
    <row r="6022" spans="16:20" x14ac:dyDescent="0.25">
      <c r="P6022" s="5"/>
      <c r="Q6022" s="4"/>
      <c r="R6022" s="5"/>
      <c r="S6022" s="4"/>
      <c r="T6022"/>
    </row>
    <row r="6023" spans="16:20" x14ac:dyDescent="0.25">
      <c r="P6023" s="5"/>
      <c r="Q6023" s="4"/>
      <c r="R6023" s="5"/>
      <c r="S6023" s="4"/>
      <c r="T6023"/>
    </row>
    <row r="6024" spans="16:20" x14ac:dyDescent="0.25">
      <c r="P6024" s="5"/>
      <c r="Q6024" s="4"/>
      <c r="R6024" s="5"/>
      <c r="S6024" s="4"/>
      <c r="T6024"/>
    </row>
    <row r="6025" spans="16:20" x14ac:dyDescent="0.25">
      <c r="P6025" s="5"/>
      <c r="Q6025" s="4"/>
      <c r="R6025" s="5"/>
      <c r="S6025" s="4"/>
      <c r="T6025"/>
    </row>
    <row r="6026" spans="16:20" x14ac:dyDescent="0.25">
      <c r="P6026" s="5"/>
      <c r="Q6026" s="4"/>
      <c r="R6026" s="5"/>
      <c r="S6026" s="4"/>
      <c r="T6026"/>
    </row>
    <row r="6027" spans="16:20" x14ac:dyDescent="0.25">
      <c r="P6027" s="5"/>
      <c r="Q6027" s="4"/>
      <c r="R6027" s="5"/>
      <c r="S6027" s="4"/>
      <c r="T6027"/>
    </row>
    <row r="6028" spans="16:20" x14ac:dyDescent="0.25">
      <c r="P6028" s="5"/>
      <c r="Q6028" s="4"/>
      <c r="R6028" s="5"/>
      <c r="S6028" s="4"/>
      <c r="T6028"/>
    </row>
    <row r="6029" spans="16:20" x14ac:dyDescent="0.25">
      <c r="P6029" s="5"/>
      <c r="Q6029" s="4"/>
      <c r="R6029" s="5"/>
      <c r="S6029" s="4"/>
      <c r="T6029"/>
    </row>
    <row r="6030" spans="16:20" x14ac:dyDescent="0.25">
      <c r="P6030" s="5"/>
      <c r="Q6030" s="4"/>
      <c r="R6030" s="5"/>
      <c r="S6030" s="4"/>
      <c r="T6030"/>
    </row>
    <row r="6031" spans="16:20" x14ac:dyDescent="0.25">
      <c r="P6031" s="5"/>
      <c r="Q6031" s="4"/>
      <c r="R6031" s="5"/>
      <c r="S6031" s="4"/>
      <c r="T6031"/>
    </row>
    <row r="6032" spans="16:20" x14ac:dyDescent="0.25">
      <c r="P6032" s="5"/>
      <c r="Q6032" s="4"/>
      <c r="R6032" s="5"/>
      <c r="S6032" s="4"/>
      <c r="T6032"/>
    </row>
    <row r="6033" spans="16:20" x14ac:dyDescent="0.25">
      <c r="P6033" s="5"/>
      <c r="Q6033" s="4"/>
      <c r="R6033" s="5"/>
      <c r="S6033" s="4"/>
      <c r="T6033"/>
    </row>
    <row r="6034" spans="16:20" x14ac:dyDescent="0.25">
      <c r="P6034" s="5"/>
      <c r="Q6034" s="4"/>
      <c r="R6034" s="5"/>
      <c r="S6034" s="4"/>
      <c r="T6034"/>
    </row>
    <row r="6035" spans="16:20" x14ac:dyDescent="0.25">
      <c r="P6035" s="5"/>
      <c r="Q6035" s="4"/>
      <c r="R6035" s="5"/>
      <c r="S6035" s="4"/>
      <c r="T6035"/>
    </row>
    <row r="6036" spans="16:20" x14ac:dyDescent="0.25">
      <c r="P6036" s="5"/>
      <c r="Q6036" s="4"/>
      <c r="R6036" s="5"/>
      <c r="S6036" s="4"/>
      <c r="T6036"/>
    </row>
    <row r="6037" spans="16:20" x14ac:dyDescent="0.25">
      <c r="P6037" s="5"/>
      <c r="Q6037" s="4"/>
      <c r="R6037" s="5"/>
      <c r="S6037" s="4"/>
      <c r="T6037"/>
    </row>
    <row r="6038" spans="16:20" x14ac:dyDescent="0.25">
      <c r="P6038" s="5"/>
      <c r="Q6038" s="4"/>
      <c r="R6038" s="5"/>
      <c r="S6038" s="4"/>
      <c r="T6038"/>
    </row>
    <row r="6039" spans="16:20" x14ac:dyDescent="0.25">
      <c r="P6039" s="5"/>
      <c r="Q6039" s="4"/>
      <c r="R6039" s="5"/>
      <c r="S6039" s="4"/>
      <c r="T6039"/>
    </row>
    <row r="6040" spans="16:20" x14ac:dyDescent="0.25">
      <c r="P6040" s="5"/>
      <c r="Q6040" s="4"/>
      <c r="R6040" s="5"/>
      <c r="S6040" s="4"/>
      <c r="T6040"/>
    </row>
    <row r="6041" spans="16:20" x14ac:dyDescent="0.25">
      <c r="P6041" s="5"/>
      <c r="Q6041" s="4"/>
      <c r="R6041" s="5"/>
      <c r="S6041" s="4"/>
      <c r="T6041"/>
    </row>
    <row r="6042" spans="16:20" x14ac:dyDescent="0.25">
      <c r="P6042" s="5"/>
      <c r="Q6042" s="4"/>
      <c r="R6042" s="5"/>
      <c r="S6042" s="4"/>
      <c r="T6042"/>
    </row>
    <row r="6043" spans="16:20" x14ac:dyDescent="0.25">
      <c r="P6043" s="5"/>
      <c r="Q6043" s="4"/>
      <c r="R6043" s="5"/>
      <c r="S6043" s="4"/>
      <c r="T6043"/>
    </row>
    <row r="6044" spans="16:20" x14ac:dyDescent="0.25">
      <c r="P6044" s="5"/>
      <c r="Q6044" s="4"/>
      <c r="R6044" s="5"/>
      <c r="S6044" s="4"/>
      <c r="T6044"/>
    </row>
    <row r="6045" spans="16:20" x14ac:dyDescent="0.25">
      <c r="P6045" s="5"/>
      <c r="Q6045" s="4"/>
      <c r="R6045" s="5"/>
      <c r="S6045" s="4"/>
      <c r="T6045"/>
    </row>
    <row r="6046" spans="16:20" x14ac:dyDescent="0.25">
      <c r="P6046" s="5"/>
      <c r="Q6046" s="4"/>
      <c r="R6046" s="5"/>
      <c r="S6046" s="4"/>
      <c r="T6046"/>
    </row>
    <row r="6047" spans="16:20" x14ac:dyDescent="0.25">
      <c r="P6047" s="5"/>
      <c r="Q6047" s="4"/>
      <c r="R6047" s="5"/>
      <c r="S6047" s="4"/>
      <c r="T6047"/>
    </row>
    <row r="6048" spans="16:20" x14ac:dyDescent="0.25">
      <c r="P6048" s="5"/>
      <c r="Q6048" s="4"/>
      <c r="R6048" s="5"/>
      <c r="S6048" s="4"/>
      <c r="T6048"/>
    </row>
    <row r="6049" spans="16:20" x14ac:dyDescent="0.25">
      <c r="P6049" s="5"/>
      <c r="Q6049" s="4"/>
      <c r="R6049" s="5"/>
      <c r="S6049" s="4"/>
      <c r="T6049"/>
    </row>
    <row r="6050" spans="16:20" x14ac:dyDescent="0.25">
      <c r="P6050" s="5"/>
      <c r="Q6050" s="4"/>
      <c r="R6050" s="5"/>
      <c r="S6050" s="4"/>
      <c r="T6050"/>
    </row>
    <row r="6051" spans="16:20" x14ac:dyDescent="0.25">
      <c r="P6051" s="5"/>
      <c r="Q6051" s="4"/>
      <c r="R6051" s="5"/>
      <c r="S6051" s="4"/>
      <c r="T6051"/>
    </row>
    <row r="6052" spans="16:20" x14ac:dyDescent="0.25">
      <c r="P6052" s="5"/>
      <c r="Q6052" s="4"/>
      <c r="R6052" s="5"/>
      <c r="S6052" s="4"/>
      <c r="T6052"/>
    </row>
    <row r="6053" spans="16:20" x14ac:dyDescent="0.25">
      <c r="P6053" s="5"/>
      <c r="Q6053" s="4"/>
      <c r="R6053" s="5"/>
      <c r="S6053" s="4"/>
      <c r="T6053"/>
    </row>
    <row r="6054" spans="16:20" x14ac:dyDescent="0.25">
      <c r="P6054" s="5"/>
      <c r="Q6054" s="4"/>
      <c r="R6054" s="5"/>
      <c r="S6054" s="4"/>
      <c r="T6054"/>
    </row>
    <row r="6055" spans="16:20" x14ac:dyDescent="0.25">
      <c r="P6055" s="5"/>
      <c r="Q6055" s="4"/>
      <c r="R6055" s="5"/>
      <c r="S6055" s="4"/>
      <c r="T6055"/>
    </row>
    <row r="6056" spans="16:20" x14ac:dyDescent="0.25">
      <c r="P6056" s="5"/>
      <c r="Q6056" s="4"/>
      <c r="R6056" s="5"/>
      <c r="S6056" s="4"/>
      <c r="T6056"/>
    </row>
    <row r="6057" spans="16:20" x14ac:dyDescent="0.25">
      <c r="P6057" s="5"/>
      <c r="Q6057" s="4"/>
      <c r="R6057" s="5"/>
      <c r="S6057" s="4"/>
      <c r="T6057"/>
    </row>
    <row r="6058" spans="16:20" x14ac:dyDescent="0.25">
      <c r="P6058" s="5"/>
      <c r="Q6058" s="4"/>
      <c r="R6058" s="5"/>
      <c r="S6058" s="4"/>
      <c r="T6058"/>
    </row>
    <row r="6059" spans="16:20" x14ac:dyDescent="0.25">
      <c r="P6059" s="5"/>
      <c r="Q6059" s="4"/>
      <c r="R6059" s="5"/>
      <c r="S6059" s="4"/>
      <c r="T6059"/>
    </row>
    <row r="6060" spans="16:20" x14ac:dyDescent="0.25">
      <c r="P6060" s="5"/>
      <c r="Q6060" s="4"/>
      <c r="R6060" s="5"/>
      <c r="S6060" s="4"/>
      <c r="T6060"/>
    </row>
    <row r="6061" spans="16:20" x14ac:dyDescent="0.25">
      <c r="P6061" s="5"/>
      <c r="Q6061" s="4"/>
      <c r="R6061" s="5"/>
      <c r="S6061" s="4"/>
      <c r="T6061"/>
    </row>
    <row r="6062" spans="16:20" x14ac:dyDescent="0.25">
      <c r="P6062" s="5"/>
      <c r="Q6062" s="4"/>
      <c r="R6062" s="5"/>
      <c r="S6062" s="4"/>
      <c r="T6062"/>
    </row>
    <row r="6063" spans="16:20" x14ac:dyDescent="0.25">
      <c r="P6063" s="5"/>
      <c r="Q6063" s="4"/>
      <c r="R6063" s="5"/>
      <c r="S6063" s="4"/>
      <c r="T6063"/>
    </row>
    <row r="6064" spans="16:20" x14ac:dyDescent="0.25">
      <c r="P6064" s="5"/>
      <c r="Q6064" s="4"/>
      <c r="R6064" s="5"/>
      <c r="S6064" s="4"/>
      <c r="T6064"/>
    </row>
    <row r="6065" spans="16:20" x14ac:dyDescent="0.25">
      <c r="P6065" s="5"/>
      <c r="Q6065" s="4"/>
      <c r="R6065" s="5"/>
      <c r="S6065" s="4"/>
      <c r="T6065"/>
    </row>
    <row r="6066" spans="16:20" x14ac:dyDescent="0.25">
      <c r="P6066" s="5"/>
      <c r="Q6066" s="4"/>
      <c r="R6066" s="5"/>
      <c r="S6066" s="4"/>
      <c r="T6066"/>
    </row>
    <row r="6067" spans="16:20" x14ac:dyDescent="0.25">
      <c r="P6067" s="5"/>
      <c r="Q6067" s="4"/>
      <c r="R6067" s="5"/>
      <c r="S6067" s="4"/>
      <c r="T6067"/>
    </row>
    <row r="6068" spans="16:20" x14ac:dyDescent="0.25">
      <c r="P6068" s="5"/>
      <c r="Q6068" s="4"/>
      <c r="R6068" s="5"/>
      <c r="S6068" s="4"/>
      <c r="T6068"/>
    </row>
    <row r="6069" spans="16:20" x14ac:dyDescent="0.25">
      <c r="P6069" s="5"/>
      <c r="Q6069" s="4"/>
      <c r="R6069" s="5"/>
      <c r="S6069" s="4"/>
      <c r="T6069"/>
    </row>
    <row r="6070" spans="16:20" x14ac:dyDescent="0.25">
      <c r="P6070" s="5"/>
      <c r="Q6070" s="4"/>
      <c r="R6070" s="5"/>
      <c r="S6070" s="4"/>
      <c r="T6070"/>
    </row>
    <row r="6071" spans="16:20" x14ac:dyDescent="0.25">
      <c r="P6071" s="5"/>
      <c r="Q6071" s="4"/>
      <c r="R6071" s="5"/>
      <c r="S6071" s="4"/>
      <c r="T6071"/>
    </row>
    <row r="6072" spans="16:20" x14ac:dyDescent="0.25">
      <c r="P6072" s="5"/>
      <c r="Q6072" s="4"/>
      <c r="R6072" s="5"/>
      <c r="S6072" s="4"/>
      <c r="T6072"/>
    </row>
    <row r="6073" spans="16:20" x14ac:dyDescent="0.25">
      <c r="P6073" s="5"/>
      <c r="Q6073" s="4"/>
      <c r="R6073" s="5"/>
      <c r="S6073" s="4"/>
      <c r="T6073"/>
    </row>
    <row r="6074" spans="16:20" x14ac:dyDescent="0.25">
      <c r="P6074" s="5"/>
      <c r="Q6074" s="4"/>
      <c r="R6074" s="5"/>
      <c r="S6074" s="4"/>
      <c r="T6074"/>
    </row>
    <row r="6075" spans="16:20" x14ac:dyDescent="0.25">
      <c r="P6075" s="5"/>
      <c r="Q6075" s="4"/>
      <c r="R6075" s="5"/>
      <c r="S6075" s="4"/>
      <c r="T6075"/>
    </row>
    <row r="6076" spans="16:20" x14ac:dyDescent="0.25">
      <c r="P6076" s="5"/>
      <c r="Q6076" s="4"/>
      <c r="R6076" s="5"/>
      <c r="S6076" s="4"/>
      <c r="T6076"/>
    </row>
    <row r="6077" spans="16:20" x14ac:dyDescent="0.25">
      <c r="P6077" s="5"/>
      <c r="Q6077" s="4"/>
      <c r="R6077" s="5"/>
      <c r="S6077" s="4"/>
      <c r="T6077"/>
    </row>
    <row r="6078" spans="16:20" x14ac:dyDescent="0.25">
      <c r="P6078" s="5"/>
      <c r="Q6078" s="4"/>
      <c r="R6078" s="5"/>
      <c r="S6078" s="4"/>
      <c r="T6078"/>
    </row>
    <row r="6079" spans="16:20" x14ac:dyDescent="0.25">
      <c r="P6079" s="5"/>
      <c r="Q6079" s="4"/>
      <c r="R6079" s="5"/>
      <c r="S6079" s="4"/>
      <c r="T6079"/>
    </row>
    <row r="6080" spans="16:20" x14ac:dyDescent="0.25">
      <c r="P6080" s="5"/>
      <c r="Q6080" s="4"/>
      <c r="R6080" s="5"/>
      <c r="S6080" s="4"/>
      <c r="T6080"/>
    </row>
    <row r="6081" spans="16:20" x14ac:dyDescent="0.25">
      <c r="P6081" s="5"/>
      <c r="Q6081" s="4"/>
      <c r="R6081" s="5"/>
      <c r="S6081" s="4"/>
      <c r="T6081"/>
    </row>
    <row r="6082" spans="16:20" x14ac:dyDescent="0.25">
      <c r="P6082" s="5"/>
      <c r="Q6082" s="4"/>
      <c r="R6082" s="5"/>
      <c r="S6082" s="4"/>
      <c r="T6082"/>
    </row>
    <row r="6083" spans="16:20" x14ac:dyDescent="0.25">
      <c r="P6083" s="5"/>
      <c r="Q6083" s="4"/>
      <c r="R6083" s="5"/>
      <c r="S6083" s="4"/>
      <c r="T6083"/>
    </row>
    <row r="6084" spans="16:20" x14ac:dyDescent="0.25">
      <c r="P6084" s="5"/>
      <c r="Q6084" s="4"/>
      <c r="R6084" s="5"/>
      <c r="S6084" s="4"/>
      <c r="T6084"/>
    </row>
    <row r="6085" spans="16:20" x14ac:dyDescent="0.25">
      <c r="P6085" s="5"/>
      <c r="Q6085" s="4"/>
      <c r="R6085" s="5"/>
      <c r="S6085" s="4"/>
      <c r="T6085"/>
    </row>
    <row r="6086" spans="16:20" x14ac:dyDescent="0.25">
      <c r="P6086" s="5"/>
      <c r="Q6086" s="4"/>
      <c r="R6086" s="5"/>
      <c r="S6086" s="4"/>
      <c r="T6086"/>
    </row>
    <row r="6087" spans="16:20" x14ac:dyDescent="0.25">
      <c r="P6087" s="5"/>
      <c r="Q6087" s="4"/>
      <c r="R6087" s="5"/>
      <c r="S6087" s="4"/>
      <c r="T6087"/>
    </row>
    <row r="6088" spans="16:20" x14ac:dyDescent="0.25">
      <c r="P6088" s="5"/>
      <c r="Q6088" s="4"/>
      <c r="R6088" s="5"/>
      <c r="S6088" s="4"/>
      <c r="T6088"/>
    </row>
    <row r="6089" spans="16:20" x14ac:dyDescent="0.25">
      <c r="P6089" s="5"/>
      <c r="Q6089" s="4"/>
      <c r="R6089" s="5"/>
      <c r="S6089" s="4"/>
      <c r="T6089"/>
    </row>
    <row r="6090" spans="16:20" x14ac:dyDescent="0.25">
      <c r="P6090" s="5"/>
      <c r="Q6090" s="4"/>
      <c r="R6090" s="5"/>
      <c r="S6090" s="4"/>
      <c r="T6090"/>
    </row>
    <row r="6091" spans="16:20" x14ac:dyDescent="0.25">
      <c r="P6091" s="5"/>
      <c r="Q6091" s="4"/>
      <c r="R6091" s="5"/>
      <c r="S6091" s="4"/>
      <c r="T6091"/>
    </row>
    <row r="6092" spans="16:20" x14ac:dyDescent="0.25">
      <c r="P6092" s="5"/>
      <c r="Q6092" s="4"/>
      <c r="R6092" s="5"/>
      <c r="S6092" s="4"/>
      <c r="T6092"/>
    </row>
    <row r="6093" spans="16:20" x14ac:dyDescent="0.25">
      <c r="P6093" s="5"/>
      <c r="Q6093" s="4"/>
      <c r="R6093" s="5"/>
      <c r="S6093" s="4"/>
      <c r="T6093"/>
    </row>
    <row r="6094" spans="16:20" x14ac:dyDescent="0.25">
      <c r="P6094" s="5"/>
      <c r="Q6094" s="4"/>
      <c r="R6094" s="5"/>
      <c r="S6094" s="4"/>
      <c r="T6094"/>
    </row>
    <row r="6095" spans="16:20" x14ac:dyDescent="0.25">
      <c r="P6095" s="5"/>
      <c r="Q6095" s="4"/>
      <c r="R6095" s="5"/>
      <c r="S6095" s="4"/>
      <c r="T6095"/>
    </row>
    <row r="6096" spans="16:20" x14ac:dyDescent="0.25">
      <c r="P6096" s="5"/>
      <c r="Q6096" s="4"/>
      <c r="R6096" s="5"/>
      <c r="S6096" s="4"/>
      <c r="T6096"/>
    </row>
    <row r="6097" spans="16:20" x14ac:dyDescent="0.25">
      <c r="P6097" s="5"/>
      <c r="Q6097" s="4"/>
      <c r="R6097" s="5"/>
      <c r="S6097" s="4"/>
      <c r="T6097"/>
    </row>
    <row r="6098" spans="16:20" x14ac:dyDescent="0.25">
      <c r="P6098" s="5"/>
      <c r="Q6098" s="4"/>
      <c r="R6098" s="5"/>
      <c r="S6098" s="4"/>
      <c r="T6098"/>
    </row>
    <row r="6099" spans="16:20" x14ac:dyDescent="0.25">
      <c r="P6099" s="5"/>
      <c r="Q6099" s="4"/>
      <c r="R6099" s="5"/>
      <c r="S6099" s="4"/>
      <c r="T6099"/>
    </row>
    <row r="6100" spans="16:20" x14ac:dyDescent="0.25">
      <c r="P6100" s="5"/>
      <c r="Q6100" s="4"/>
      <c r="R6100" s="5"/>
      <c r="S6100" s="4"/>
      <c r="T6100"/>
    </row>
    <row r="6101" spans="16:20" x14ac:dyDescent="0.25">
      <c r="P6101" s="5"/>
      <c r="Q6101" s="4"/>
      <c r="R6101" s="5"/>
      <c r="S6101" s="4"/>
      <c r="T6101"/>
    </row>
    <row r="6102" spans="16:20" x14ac:dyDescent="0.25">
      <c r="P6102" s="5"/>
      <c r="Q6102" s="4"/>
      <c r="R6102" s="5"/>
      <c r="S6102" s="4"/>
      <c r="T6102"/>
    </row>
    <row r="6103" spans="16:20" x14ac:dyDescent="0.25">
      <c r="P6103" s="5"/>
      <c r="Q6103" s="4"/>
      <c r="R6103" s="5"/>
      <c r="S6103" s="4"/>
      <c r="T6103"/>
    </row>
    <row r="6104" spans="16:20" x14ac:dyDescent="0.25">
      <c r="P6104" s="5"/>
      <c r="Q6104" s="4"/>
      <c r="R6104" s="5"/>
      <c r="S6104" s="4"/>
      <c r="T6104"/>
    </row>
    <row r="6105" spans="16:20" x14ac:dyDescent="0.25">
      <c r="P6105" s="5"/>
      <c r="Q6105" s="4"/>
      <c r="R6105" s="5"/>
      <c r="S6105" s="4"/>
      <c r="T6105"/>
    </row>
    <row r="6106" spans="16:20" x14ac:dyDescent="0.25">
      <c r="P6106" s="5"/>
      <c r="Q6106" s="4"/>
      <c r="R6106" s="5"/>
      <c r="S6106" s="4"/>
      <c r="T6106"/>
    </row>
    <row r="6107" spans="16:20" x14ac:dyDescent="0.25">
      <c r="P6107" s="5"/>
      <c r="Q6107" s="4"/>
      <c r="R6107" s="5"/>
      <c r="S6107" s="4"/>
      <c r="T6107"/>
    </row>
    <row r="6108" spans="16:20" x14ac:dyDescent="0.25">
      <c r="P6108" s="5"/>
      <c r="Q6108" s="4"/>
      <c r="R6108" s="5"/>
      <c r="S6108" s="4"/>
      <c r="T6108"/>
    </row>
    <row r="6109" spans="16:20" x14ac:dyDescent="0.25">
      <c r="P6109" s="5"/>
      <c r="Q6109" s="4"/>
      <c r="R6109" s="5"/>
      <c r="S6109" s="4"/>
      <c r="T6109"/>
    </row>
    <row r="6110" spans="16:20" x14ac:dyDescent="0.25">
      <c r="P6110" s="5"/>
      <c r="Q6110" s="4"/>
      <c r="R6110" s="5"/>
      <c r="S6110" s="4"/>
      <c r="T6110"/>
    </row>
    <row r="6111" spans="16:20" x14ac:dyDescent="0.25">
      <c r="P6111" s="5"/>
      <c r="Q6111" s="4"/>
      <c r="R6111" s="5"/>
      <c r="S6111" s="4"/>
      <c r="T6111"/>
    </row>
    <row r="6112" spans="16:20" x14ac:dyDescent="0.25">
      <c r="P6112" s="5"/>
      <c r="Q6112" s="4"/>
      <c r="R6112" s="5"/>
      <c r="S6112" s="4"/>
      <c r="T6112"/>
    </row>
    <row r="6113" spans="16:20" x14ac:dyDescent="0.25">
      <c r="P6113" s="5"/>
      <c r="Q6113" s="4"/>
      <c r="R6113" s="5"/>
      <c r="S6113" s="4"/>
      <c r="T6113"/>
    </row>
    <row r="6114" spans="16:20" x14ac:dyDescent="0.25">
      <c r="P6114" s="5"/>
      <c r="Q6114" s="4"/>
      <c r="R6114" s="5"/>
      <c r="S6114" s="4"/>
      <c r="T6114"/>
    </row>
    <row r="6115" spans="16:20" x14ac:dyDescent="0.25">
      <c r="P6115" s="5"/>
      <c r="Q6115" s="4"/>
      <c r="R6115" s="5"/>
      <c r="S6115" s="4"/>
      <c r="T6115"/>
    </row>
    <row r="6116" spans="16:20" x14ac:dyDescent="0.25">
      <c r="P6116" s="5"/>
      <c r="Q6116" s="4"/>
      <c r="R6116" s="5"/>
      <c r="S6116" s="4"/>
      <c r="T6116"/>
    </row>
    <row r="6117" spans="16:20" x14ac:dyDescent="0.25">
      <c r="P6117" s="5"/>
      <c r="Q6117" s="4"/>
      <c r="R6117" s="5"/>
      <c r="S6117" s="4"/>
      <c r="T6117"/>
    </row>
    <row r="6118" spans="16:20" x14ac:dyDescent="0.25">
      <c r="P6118" s="5"/>
      <c r="Q6118" s="4"/>
      <c r="R6118" s="5"/>
      <c r="S6118" s="4"/>
      <c r="T6118"/>
    </row>
    <row r="6119" spans="16:20" x14ac:dyDescent="0.25">
      <c r="P6119" s="5"/>
      <c r="Q6119" s="4"/>
      <c r="R6119" s="5"/>
      <c r="S6119" s="4"/>
      <c r="T6119"/>
    </row>
    <row r="6120" spans="16:20" x14ac:dyDescent="0.25">
      <c r="P6120" s="5"/>
      <c r="Q6120" s="4"/>
      <c r="R6120" s="5"/>
      <c r="S6120" s="4"/>
      <c r="T6120"/>
    </row>
    <row r="6121" spans="16:20" x14ac:dyDescent="0.25">
      <c r="P6121" s="5"/>
      <c r="Q6121" s="4"/>
      <c r="R6121" s="5"/>
      <c r="S6121" s="4"/>
      <c r="T6121"/>
    </row>
    <row r="6122" spans="16:20" x14ac:dyDescent="0.25">
      <c r="P6122" s="5"/>
      <c r="Q6122" s="4"/>
      <c r="R6122" s="5"/>
      <c r="S6122" s="4"/>
      <c r="T6122"/>
    </row>
    <row r="6123" spans="16:20" x14ac:dyDescent="0.25">
      <c r="P6123" s="5"/>
      <c r="Q6123" s="4"/>
      <c r="R6123" s="5"/>
      <c r="S6123" s="4"/>
      <c r="T6123"/>
    </row>
    <row r="6124" spans="16:20" x14ac:dyDescent="0.25">
      <c r="P6124" s="5"/>
      <c r="Q6124" s="4"/>
      <c r="R6124" s="5"/>
      <c r="S6124" s="4"/>
      <c r="T6124"/>
    </row>
    <row r="6125" spans="16:20" x14ac:dyDescent="0.25">
      <c r="P6125" s="5"/>
      <c r="Q6125" s="4"/>
      <c r="R6125" s="5"/>
      <c r="S6125" s="4"/>
      <c r="T6125"/>
    </row>
    <row r="6126" spans="16:20" x14ac:dyDescent="0.25">
      <c r="P6126" s="5"/>
      <c r="Q6126" s="4"/>
      <c r="R6126" s="5"/>
      <c r="S6126" s="4"/>
      <c r="T6126"/>
    </row>
    <row r="6127" spans="16:20" x14ac:dyDescent="0.25">
      <c r="P6127" s="5"/>
      <c r="Q6127" s="4"/>
      <c r="R6127" s="5"/>
      <c r="S6127" s="4"/>
      <c r="T6127"/>
    </row>
    <row r="6128" spans="16:20" x14ac:dyDescent="0.25">
      <c r="P6128" s="5"/>
      <c r="Q6128" s="4"/>
      <c r="R6128" s="5"/>
      <c r="S6128" s="4"/>
      <c r="T6128"/>
    </row>
    <row r="6129" spans="16:20" x14ac:dyDescent="0.25">
      <c r="P6129" s="5"/>
      <c r="Q6129" s="4"/>
      <c r="R6129" s="5"/>
      <c r="S6129" s="4"/>
      <c r="T6129"/>
    </row>
    <row r="6130" spans="16:20" x14ac:dyDescent="0.25">
      <c r="P6130" s="5"/>
      <c r="Q6130" s="4"/>
      <c r="R6130" s="5"/>
      <c r="S6130" s="4"/>
      <c r="T6130"/>
    </row>
    <row r="6131" spans="16:20" x14ac:dyDescent="0.25">
      <c r="P6131" s="5"/>
      <c r="Q6131" s="4"/>
      <c r="R6131" s="5"/>
      <c r="S6131" s="4"/>
      <c r="T6131"/>
    </row>
    <row r="6132" spans="16:20" x14ac:dyDescent="0.25">
      <c r="P6132" s="5"/>
      <c r="Q6132" s="4"/>
      <c r="R6132" s="5"/>
      <c r="S6132" s="4"/>
      <c r="T6132"/>
    </row>
    <row r="6133" spans="16:20" x14ac:dyDescent="0.25">
      <c r="P6133" s="5"/>
      <c r="Q6133" s="4"/>
      <c r="R6133" s="5"/>
      <c r="S6133" s="4"/>
      <c r="T6133"/>
    </row>
    <row r="6134" spans="16:20" x14ac:dyDescent="0.25">
      <c r="P6134" s="5"/>
      <c r="Q6134" s="4"/>
      <c r="R6134" s="5"/>
      <c r="S6134" s="4"/>
      <c r="T6134"/>
    </row>
    <row r="6135" spans="16:20" x14ac:dyDescent="0.25">
      <c r="P6135" s="5"/>
      <c r="Q6135" s="4"/>
      <c r="R6135" s="5"/>
      <c r="S6135" s="4"/>
      <c r="T6135"/>
    </row>
    <row r="6136" spans="16:20" x14ac:dyDescent="0.25">
      <c r="P6136" s="5"/>
      <c r="Q6136" s="4"/>
      <c r="R6136" s="5"/>
      <c r="S6136" s="4"/>
      <c r="T6136"/>
    </row>
    <row r="6137" spans="16:20" x14ac:dyDescent="0.25">
      <c r="P6137" s="5"/>
      <c r="Q6137" s="4"/>
      <c r="R6137" s="5"/>
      <c r="S6137" s="4"/>
      <c r="T6137"/>
    </row>
    <row r="6138" spans="16:20" x14ac:dyDescent="0.25">
      <c r="P6138" s="5"/>
      <c r="Q6138" s="4"/>
      <c r="R6138" s="5"/>
      <c r="S6138" s="4"/>
      <c r="T6138"/>
    </row>
    <row r="6139" spans="16:20" x14ac:dyDescent="0.25">
      <c r="P6139" s="5"/>
      <c r="Q6139" s="4"/>
      <c r="R6139" s="5"/>
      <c r="S6139" s="4"/>
      <c r="T6139"/>
    </row>
    <row r="6140" spans="16:20" x14ac:dyDescent="0.25">
      <c r="P6140" s="5"/>
      <c r="Q6140" s="4"/>
      <c r="R6140" s="5"/>
      <c r="S6140" s="4"/>
      <c r="T6140"/>
    </row>
    <row r="6141" spans="16:20" x14ac:dyDescent="0.25">
      <c r="P6141" s="5"/>
      <c r="Q6141" s="4"/>
      <c r="R6141" s="5"/>
      <c r="S6141" s="4"/>
      <c r="T6141"/>
    </row>
    <row r="6142" spans="16:20" x14ac:dyDescent="0.25">
      <c r="P6142" s="5"/>
      <c r="Q6142" s="4"/>
      <c r="R6142" s="5"/>
      <c r="S6142" s="4"/>
      <c r="T6142"/>
    </row>
    <row r="6143" spans="16:20" x14ac:dyDescent="0.25">
      <c r="P6143" s="5"/>
      <c r="Q6143" s="4"/>
      <c r="R6143" s="5"/>
      <c r="S6143" s="4"/>
      <c r="T6143"/>
    </row>
    <row r="6144" spans="16:20" x14ac:dyDescent="0.25">
      <c r="P6144" s="5"/>
      <c r="Q6144" s="4"/>
      <c r="R6144" s="5"/>
      <c r="S6144" s="4"/>
      <c r="T6144"/>
    </row>
    <row r="6145" spans="16:20" x14ac:dyDescent="0.25">
      <c r="P6145" s="5"/>
      <c r="Q6145" s="4"/>
      <c r="R6145" s="5"/>
      <c r="S6145" s="4"/>
      <c r="T6145"/>
    </row>
    <row r="6146" spans="16:20" x14ac:dyDescent="0.25">
      <c r="P6146" s="5"/>
      <c r="Q6146" s="4"/>
      <c r="R6146" s="5"/>
      <c r="S6146" s="4"/>
      <c r="T6146"/>
    </row>
    <row r="6147" spans="16:20" x14ac:dyDescent="0.25">
      <c r="P6147" s="5"/>
      <c r="Q6147" s="4"/>
      <c r="R6147" s="5"/>
      <c r="S6147" s="4"/>
      <c r="T6147"/>
    </row>
    <row r="6148" spans="16:20" x14ac:dyDescent="0.25">
      <c r="P6148" s="5"/>
      <c r="Q6148" s="4"/>
      <c r="R6148" s="5"/>
      <c r="S6148" s="4"/>
      <c r="T6148"/>
    </row>
    <row r="6149" spans="16:20" x14ac:dyDescent="0.25">
      <c r="P6149" s="5"/>
      <c r="Q6149" s="4"/>
      <c r="R6149" s="5"/>
      <c r="S6149" s="4"/>
      <c r="T6149"/>
    </row>
    <row r="6150" spans="16:20" x14ac:dyDescent="0.25">
      <c r="P6150" s="5"/>
      <c r="Q6150" s="4"/>
      <c r="R6150" s="5"/>
      <c r="S6150" s="4"/>
      <c r="T6150"/>
    </row>
    <row r="6151" spans="16:20" x14ac:dyDescent="0.25">
      <c r="P6151" s="5"/>
      <c r="Q6151" s="4"/>
      <c r="R6151" s="5"/>
      <c r="S6151" s="4"/>
      <c r="T6151"/>
    </row>
    <row r="6152" spans="16:20" x14ac:dyDescent="0.25">
      <c r="P6152" s="5"/>
      <c r="Q6152" s="4"/>
      <c r="R6152" s="5"/>
      <c r="S6152" s="4"/>
      <c r="T6152"/>
    </row>
    <row r="6153" spans="16:20" x14ac:dyDescent="0.25">
      <c r="P6153" s="5"/>
      <c r="Q6153" s="4"/>
      <c r="R6153" s="5"/>
      <c r="S6153" s="4"/>
      <c r="T6153"/>
    </row>
    <row r="6154" spans="16:20" x14ac:dyDescent="0.25">
      <c r="P6154" s="5"/>
      <c r="Q6154" s="4"/>
      <c r="R6154" s="5"/>
      <c r="S6154" s="4"/>
      <c r="T6154"/>
    </row>
    <row r="6155" spans="16:20" x14ac:dyDescent="0.25">
      <c r="P6155" s="5"/>
      <c r="Q6155" s="4"/>
      <c r="R6155" s="5"/>
      <c r="S6155" s="4"/>
      <c r="T6155"/>
    </row>
    <row r="6156" spans="16:20" x14ac:dyDescent="0.25">
      <c r="P6156" s="5"/>
      <c r="Q6156" s="4"/>
      <c r="R6156" s="5"/>
      <c r="S6156" s="4"/>
      <c r="T6156"/>
    </row>
    <row r="6157" spans="16:20" x14ac:dyDescent="0.25">
      <c r="P6157" s="5"/>
      <c r="Q6157" s="4"/>
      <c r="R6157" s="5"/>
      <c r="S6157" s="4"/>
      <c r="T6157"/>
    </row>
    <row r="6158" spans="16:20" x14ac:dyDescent="0.25">
      <c r="P6158" s="5"/>
      <c r="Q6158" s="4"/>
      <c r="R6158" s="5"/>
      <c r="S6158" s="4"/>
      <c r="T6158"/>
    </row>
    <row r="6159" spans="16:20" x14ac:dyDescent="0.25">
      <c r="P6159" s="5"/>
      <c r="Q6159" s="4"/>
      <c r="R6159" s="5"/>
      <c r="S6159" s="4"/>
      <c r="T6159"/>
    </row>
    <row r="6160" spans="16:20" x14ac:dyDescent="0.25">
      <c r="P6160" s="5"/>
      <c r="Q6160" s="4"/>
      <c r="R6160" s="5"/>
      <c r="S6160" s="4"/>
      <c r="T6160"/>
    </row>
    <row r="6161" spans="16:20" x14ac:dyDescent="0.25">
      <c r="P6161" s="5"/>
      <c r="Q6161" s="4"/>
      <c r="R6161" s="5"/>
      <c r="S6161" s="4"/>
      <c r="T6161"/>
    </row>
    <row r="6162" spans="16:20" x14ac:dyDescent="0.25">
      <c r="P6162" s="5"/>
      <c r="Q6162" s="4"/>
      <c r="R6162" s="5"/>
      <c r="S6162" s="4"/>
      <c r="T6162"/>
    </row>
    <row r="6163" spans="16:20" x14ac:dyDescent="0.25">
      <c r="P6163" s="5"/>
      <c r="Q6163" s="4"/>
      <c r="R6163" s="5"/>
      <c r="S6163" s="4"/>
      <c r="T6163"/>
    </row>
    <row r="6164" spans="16:20" x14ac:dyDescent="0.25">
      <c r="P6164" s="5"/>
      <c r="Q6164" s="4"/>
      <c r="R6164" s="5"/>
      <c r="S6164" s="4"/>
      <c r="T6164"/>
    </row>
    <row r="6165" spans="16:20" x14ac:dyDescent="0.25">
      <c r="P6165" s="5"/>
      <c r="Q6165" s="4"/>
      <c r="R6165" s="5"/>
      <c r="S6165" s="4"/>
      <c r="T6165"/>
    </row>
    <row r="6166" spans="16:20" x14ac:dyDescent="0.25">
      <c r="P6166" s="5"/>
      <c r="Q6166" s="4"/>
      <c r="R6166" s="5"/>
      <c r="S6166" s="4"/>
      <c r="T6166"/>
    </row>
    <row r="6167" spans="16:20" x14ac:dyDescent="0.25">
      <c r="P6167" s="5"/>
      <c r="Q6167" s="4"/>
      <c r="R6167" s="5"/>
      <c r="S6167" s="4"/>
      <c r="T6167"/>
    </row>
    <row r="6168" spans="16:20" x14ac:dyDescent="0.25">
      <c r="P6168" s="5"/>
      <c r="Q6168" s="4"/>
      <c r="R6168" s="5"/>
      <c r="S6168" s="4"/>
      <c r="T6168"/>
    </row>
    <row r="6169" spans="16:20" x14ac:dyDescent="0.25">
      <c r="P6169" s="5"/>
      <c r="Q6169" s="4"/>
      <c r="R6169" s="5"/>
      <c r="S6169" s="4"/>
      <c r="T6169"/>
    </row>
    <row r="6170" spans="16:20" x14ac:dyDescent="0.25">
      <c r="P6170" s="5"/>
      <c r="Q6170" s="4"/>
      <c r="R6170" s="5"/>
      <c r="S6170" s="4"/>
      <c r="T6170"/>
    </row>
    <row r="6171" spans="16:20" x14ac:dyDescent="0.25">
      <c r="P6171" s="5"/>
      <c r="Q6171" s="4"/>
      <c r="R6171" s="5"/>
      <c r="S6171" s="4"/>
      <c r="T6171"/>
    </row>
    <row r="6172" spans="16:20" x14ac:dyDescent="0.25">
      <c r="P6172" s="5"/>
      <c r="Q6172" s="4"/>
      <c r="R6172" s="5"/>
      <c r="S6172" s="4"/>
      <c r="T6172"/>
    </row>
    <row r="6173" spans="16:20" x14ac:dyDescent="0.25">
      <c r="P6173" s="5"/>
      <c r="Q6173" s="4"/>
      <c r="R6173" s="5"/>
      <c r="S6173" s="4"/>
      <c r="T6173"/>
    </row>
    <row r="6174" spans="16:20" x14ac:dyDescent="0.25">
      <c r="P6174" s="5"/>
      <c r="Q6174" s="4"/>
      <c r="R6174" s="5"/>
      <c r="S6174" s="4"/>
      <c r="T6174"/>
    </row>
    <row r="6175" spans="16:20" x14ac:dyDescent="0.25">
      <c r="P6175" s="5"/>
      <c r="Q6175" s="4"/>
      <c r="R6175" s="5"/>
      <c r="S6175" s="4"/>
      <c r="T6175"/>
    </row>
    <row r="6176" spans="16:20" x14ac:dyDescent="0.25">
      <c r="P6176" s="5"/>
      <c r="Q6176" s="4"/>
      <c r="R6176" s="5"/>
      <c r="S6176" s="4"/>
      <c r="T6176"/>
    </row>
    <row r="6177" spans="16:20" x14ac:dyDescent="0.25">
      <c r="P6177" s="5"/>
      <c r="Q6177" s="4"/>
      <c r="R6177" s="5"/>
      <c r="S6177" s="4"/>
      <c r="T6177"/>
    </row>
    <row r="6178" spans="16:20" x14ac:dyDescent="0.25">
      <c r="P6178" s="5"/>
      <c r="Q6178" s="4"/>
      <c r="R6178" s="5"/>
      <c r="S6178" s="4"/>
      <c r="T6178"/>
    </row>
    <row r="6179" spans="16:20" x14ac:dyDescent="0.25">
      <c r="P6179" s="5"/>
      <c r="Q6179" s="4"/>
      <c r="R6179" s="5"/>
      <c r="S6179" s="4"/>
      <c r="T6179"/>
    </row>
    <row r="6180" spans="16:20" x14ac:dyDescent="0.25">
      <c r="P6180" s="5"/>
      <c r="Q6180" s="4"/>
      <c r="R6180" s="5"/>
      <c r="S6180" s="4"/>
      <c r="T6180"/>
    </row>
    <row r="6181" spans="16:20" x14ac:dyDescent="0.25">
      <c r="P6181" s="5"/>
      <c r="Q6181" s="4"/>
      <c r="R6181" s="5"/>
      <c r="S6181" s="4"/>
      <c r="T6181"/>
    </row>
    <row r="6182" spans="16:20" x14ac:dyDescent="0.25">
      <c r="P6182" s="5"/>
      <c r="Q6182" s="4"/>
      <c r="R6182" s="5"/>
      <c r="S6182" s="4"/>
      <c r="T6182"/>
    </row>
    <row r="6183" spans="16:20" x14ac:dyDescent="0.25">
      <c r="P6183" s="5"/>
      <c r="Q6183" s="4"/>
      <c r="R6183" s="5"/>
      <c r="S6183" s="4"/>
      <c r="T6183"/>
    </row>
    <row r="6184" spans="16:20" x14ac:dyDescent="0.25">
      <c r="P6184" s="5"/>
      <c r="Q6184" s="4"/>
      <c r="R6184" s="5"/>
      <c r="S6184" s="4"/>
      <c r="T6184"/>
    </row>
    <row r="6185" spans="16:20" x14ac:dyDescent="0.25">
      <c r="P6185" s="5"/>
      <c r="Q6185" s="4"/>
      <c r="R6185" s="5"/>
      <c r="S6185" s="4"/>
      <c r="T6185"/>
    </row>
    <row r="6186" spans="16:20" x14ac:dyDescent="0.25">
      <c r="P6186" s="5"/>
      <c r="Q6186" s="4"/>
      <c r="R6186" s="5"/>
      <c r="S6186" s="4"/>
      <c r="T6186"/>
    </row>
    <row r="6187" spans="16:20" x14ac:dyDescent="0.25">
      <c r="P6187" s="5"/>
      <c r="Q6187" s="4"/>
      <c r="R6187" s="5"/>
      <c r="S6187" s="4"/>
      <c r="T6187"/>
    </row>
    <row r="6188" spans="16:20" x14ac:dyDescent="0.25">
      <c r="P6188" s="5"/>
      <c r="Q6188" s="4"/>
      <c r="R6188" s="5"/>
      <c r="S6188" s="4"/>
      <c r="T6188"/>
    </row>
    <row r="6189" spans="16:20" x14ac:dyDescent="0.25">
      <c r="P6189" s="5"/>
      <c r="Q6189" s="4"/>
      <c r="R6189" s="5"/>
      <c r="S6189" s="4"/>
      <c r="T6189"/>
    </row>
    <row r="6190" spans="16:20" x14ac:dyDescent="0.25">
      <c r="P6190" s="5"/>
      <c r="Q6190" s="4"/>
      <c r="R6190" s="5"/>
      <c r="S6190" s="4"/>
      <c r="T6190"/>
    </row>
    <row r="6191" spans="16:20" x14ac:dyDescent="0.25">
      <c r="P6191" s="5"/>
      <c r="Q6191" s="4"/>
      <c r="R6191" s="5"/>
      <c r="S6191" s="4"/>
      <c r="T6191"/>
    </row>
    <row r="6192" spans="16:20" x14ac:dyDescent="0.25">
      <c r="P6192" s="5"/>
      <c r="Q6192" s="4"/>
      <c r="R6192" s="5"/>
      <c r="S6192" s="4"/>
      <c r="T6192"/>
    </row>
    <row r="6193" spans="16:20" x14ac:dyDescent="0.25">
      <c r="P6193" s="5"/>
      <c r="Q6193" s="4"/>
      <c r="R6193" s="5"/>
      <c r="S6193" s="4"/>
      <c r="T6193"/>
    </row>
    <row r="6194" spans="16:20" x14ac:dyDescent="0.25">
      <c r="P6194" s="5"/>
      <c r="Q6194" s="4"/>
      <c r="R6194" s="5"/>
      <c r="S6194" s="4"/>
      <c r="T6194"/>
    </row>
    <row r="6195" spans="16:20" x14ac:dyDescent="0.25">
      <c r="P6195" s="5"/>
      <c r="Q6195" s="4"/>
      <c r="R6195" s="5"/>
      <c r="S6195" s="4"/>
      <c r="T6195"/>
    </row>
    <row r="6196" spans="16:20" x14ac:dyDescent="0.25">
      <c r="P6196" s="5"/>
      <c r="Q6196" s="4"/>
      <c r="R6196" s="5"/>
      <c r="S6196" s="4"/>
      <c r="T6196"/>
    </row>
    <row r="6197" spans="16:20" x14ac:dyDescent="0.25">
      <c r="P6197" s="5"/>
      <c r="Q6197" s="4"/>
      <c r="R6197" s="5"/>
      <c r="S6197" s="4"/>
      <c r="T6197"/>
    </row>
    <row r="6198" spans="16:20" x14ac:dyDescent="0.25">
      <c r="P6198" s="5"/>
      <c r="Q6198" s="4"/>
      <c r="R6198" s="5"/>
      <c r="S6198" s="4"/>
      <c r="T6198"/>
    </row>
    <row r="6199" spans="16:20" x14ac:dyDescent="0.25">
      <c r="P6199" s="5"/>
      <c r="Q6199" s="4"/>
      <c r="R6199" s="5"/>
      <c r="S6199" s="4"/>
      <c r="T6199"/>
    </row>
    <row r="6200" spans="16:20" x14ac:dyDescent="0.25">
      <c r="P6200" s="5"/>
      <c r="Q6200" s="4"/>
      <c r="R6200" s="5"/>
      <c r="S6200" s="4"/>
      <c r="T6200"/>
    </row>
    <row r="6201" spans="16:20" x14ac:dyDescent="0.25">
      <c r="P6201" s="5"/>
      <c r="Q6201" s="4"/>
      <c r="R6201" s="5"/>
      <c r="S6201" s="4"/>
      <c r="T6201"/>
    </row>
    <row r="6202" spans="16:20" x14ac:dyDescent="0.25">
      <c r="P6202" s="5"/>
      <c r="Q6202" s="4"/>
      <c r="R6202" s="5"/>
      <c r="S6202" s="4"/>
      <c r="T6202"/>
    </row>
    <row r="6203" spans="16:20" x14ac:dyDescent="0.25">
      <c r="P6203" s="5"/>
      <c r="Q6203" s="4"/>
      <c r="R6203" s="5"/>
      <c r="S6203" s="4"/>
      <c r="T6203"/>
    </row>
    <row r="6204" spans="16:20" x14ac:dyDescent="0.25">
      <c r="P6204" s="5"/>
      <c r="Q6204" s="4"/>
      <c r="R6204" s="5"/>
      <c r="S6204" s="4"/>
      <c r="T6204"/>
    </row>
    <row r="6205" spans="16:20" x14ac:dyDescent="0.25">
      <c r="P6205" s="5"/>
      <c r="Q6205" s="4"/>
      <c r="R6205" s="5"/>
      <c r="S6205" s="4"/>
      <c r="T6205"/>
    </row>
    <row r="6206" spans="16:20" x14ac:dyDescent="0.25">
      <c r="P6206" s="5"/>
      <c r="Q6206" s="4"/>
      <c r="R6206" s="5"/>
      <c r="S6206" s="4"/>
      <c r="T6206"/>
    </row>
    <row r="6207" spans="16:20" x14ac:dyDescent="0.25">
      <c r="P6207" s="5"/>
      <c r="Q6207" s="4"/>
      <c r="R6207" s="5"/>
      <c r="S6207" s="4"/>
      <c r="T6207"/>
    </row>
    <row r="6208" spans="16:20" x14ac:dyDescent="0.25">
      <c r="P6208" s="5"/>
      <c r="Q6208" s="4"/>
      <c r="R6208" s="5"/>
      <c r="S6208" s="4"/>
      <c r="T6208"/>
    </row>
    <row r="6209" spans="16:20" x14ac:dyDescent="0.25">
      <c r="P6209" s="5"/>
      <c r="Q6209" s="4"/>
      <c r="R6209" s="5"/>
      <c r="S6209" s="4"/>
      <c r="T6209"/>
    </row>
    <row r="6210" spans="16:20" x14ac:dyDescent="0.25">
      <c r="P6210" s="5"/>
      <c r="Q6210" s="4"/>
      <c r="R6210" s="5"/>
      <c r="S6210" s="4"/>
      <c r="T6210"/>
    </row>
    <row r="6211" spans="16:20" x14ac:dyDescent="0.25">
      <c r="P6211" s="5"/>
      <c r="Q6211" s="4"/>
      <c r="R6211" s="5"/>
      <c r="S6211" s="4"/>
      <c r="T6211"/>
    </row>
    <row r="6212" spans="16:20" x14ac:dyDescent="0.25">
      <c r="P6212" s="5"/>
      <c r="Q6212" s="4"/>
      <c r="R6212" s="5"/>
      <c r="S6212" s="4"/>
      <c r="T6212"/>
    </row>
    <row r="6213" spans="16:20" x14ac:dyDescent="0.25">
      <c r="P6213" s="5"/>
      <c r="Q6213" s="4"/>
      <c r="R6213" s="5"/>
      <c r="S6213" s="4"/>
      <c r="T6213"/>
    </row>
    <row r="6214" spans="16:20" x14ac:dyDescent="0.25">
      <c r="P6214" s="5"/>
      <c r="Q6214" s="4"/>
      <c r="R6214" s="5"/>
      <c r="S6214" s="4"/>
      <c r="T6214"/>
    </row>
    <row r="6215" spans="16:20" x14ac:dyDescent="0.25">
      <c r="P6215" s="5"/>
      <c r="Q6215" s="4"/>
      <c r="R6215" s="5"/>
      <c r="S6215" s="4"/>
      <c r="T6215"/>
    </row>
    <row r="6216" spans="16:20" x14ac:dyDescent="0.25">
      <c r="P6216" s="5"/>
      <c r="Q6216" s="4"/>
      <c r="R6216" s="5"/>
      <c r="S6216" s="4"/>
      <c r="T6216"/>
    </row>
    <row r="6217" spans="16:20" x14ac:dyDescent="0.25">
      <c r="P6217" s="5"/>
      <c r="Q6217" s="4"/>
      <c r="R6217" s="5"/>
      <c r="S6217" s="4"/>
      <c r="T6217"/>
    </row>
    <row r="6218" spans="16:20" x14ac:dyDescent="0.25">
      <c r="P6218" s="5"/>
      <c r="Q6218" s="4"/>
      <c r="R6218" s="5"/>
      <c r="S6218" s="4"/>
      <c r="T6218"/>
    </row>
    <row r="6219" spans="16:20" x14ac:dyDescent="0.25">
      <c r="P6219" s="5"/>
      <c r="Q6219" s="4"/>
      <c r="R6219" s="5"/>
      <c r="S6219" s="4"/>
      <c r="T6219"/>
    </row>
    <row r="6220" spans="16:20" x14ac:dyDescent="0.25">
      <c r="P6220" s="5"/>
      <c r="Q6220" s="4"/>
      <c r="R6220" s="5"/>
      <c r="S6220" s="4"/>
      <c r="T6220"/>
    </row>
    <row r="6221" spans="16:20" x14ac:dyDescent="0.25">
      <c r="P6221" s="5"/>
      <c r="Q6221" s="4"/>
      <c r="R6221" s="5"/>
      <c r="S6221" s="4"/>
      <c r="T6221"/>
    </row>
    <row r="6222" spans="16:20" x14ac:dyDescent="0.25">
      <c r="P6222" s="5"/>
      <c r="Q6222" s="4"/>
      <c r="R6222" s="5"/>
      <c r="S6222" s="4"/>
      <c r="T6222"/>
    </row>
    <row r="6223" spans="16:20" x14ac:dyDescent="0.25">
      <c r="P6223" s="5"/>
      <c r="Q6223" s="4"/>
      <c r="R6223" s="5"/>
      <c r="S6223" s="4"/>
      <c r="T6223"/>
    </row>
    <row r="6224" spans="16:20" x14ac:dyDescent="0.25">
      <c r="P6224" s="5"/>
      <c r="Q6224" s="4"/>
      <c r="R6224" s="5"/>
      <c r="S6224" s="4"/>
      <c r="T6224"/>
    </row>
    <row r="6225" spans="16:20" x14ac:dyDescent="0.25">
      <c r="P6225" s="5"/>
      <c r="Q6225" s="4"/>
      <c r="R6225" s="5"/>
      <c r="S6225" s="4"/>
      <c r="T6225"/>
    </row>
    <row r="6226" spans="16:20" x14ac:dyDescent="0.25">
      <c r="P6226" s="5"/>
      <c r="Q6226" s="4"/>
      <c r="R6226" s="5"/>
      <c r="S6226" s="4"/>
      <c r="T6226"/>
    </row>
    <row r="6227" spans="16:20" x14ac:dyDescent="0.25">
      <c r="P6227" s="5"/>
      <c r="Q6227" s="4"/>
      <c r="R6227" s="5"/>
      <c r="S6227" s="4"/>
      <c r="T6227"/>
    </row>
    <row r="6228" spans="16:20" x14ac:dyDescent="0.25">
      <c r="P6228" s="5"/>
      <c r="Q6228" s="4"/>
      <c r="R6228" s="5"/>
      <c r="S6228" s="4"/>
      <c r="T6228"/>
    </row>
    <row r="6229" spans="16:20" x14ac:dyDescent="0.25">
      <c r="P6229" s="5"/>
      <c r="Q6229" s="4"/>
      <c r="R6229" s="5"/>
      <c r="S6229" s="4"/>
      <c r="T6229"/>
    </row>
    <row r="6230" spans="16:20" x14ac:dyDescent="0.25">
      <c r="P6230" s="5"/>
      <c r="Q6230" s="4"/>
      <c r="R6230" s="5"/>
      <c r="S6230" s="4"/>
      <c r="T6230"/>
    </row>
    <row r="6231" spans="16:20" x14ac:dyDescent="0.25">
      <c r="P6231" s="5"/>
      <c r="Q6231" s="4"/>
      <c r="R6231" s="5"/>
      <c r="S6231" s="4"/>
      <c r="T6231"/>
    </row>
    <row r="6232" spans="16:20" x14ac:dyDescent="0.25">
      <c r="P6232" s="5"/>
      <c r="Q6232" s="4"/>
      <c r="R6232" s="5"/>
      <c r="S6232" s="4"/>
      <c r="T6232"/>
    </row>
    <row r="6233" spans="16:20" x14ac:dyDescent="0.25">
      <c r="P6233" s="5"/>
      <c r="Q6233" s="4"/>
      <c r="R6233" s="5"/>
      <c r="S6233" s="4"/>
      <c r="T6233"/>
    </row>
    <row r="6234" spans="16:20" x14ac:dyDescent="0.25">
      <c r="P6234" s="5"/>
      <c r="Q6234" s="4"/>
      <c r="R6234" s="5"/>
      <c r="S6234" s="4"/>
      <c r="T6234"/>
    </row>
    <row r="6235" spans="16:20" x14ac:dyDescent="0.25">
      <c r="P6235" s="5"/>
      <c r="Q6235" s="4"/>
      <c r="R6235" s="5"/>
      <c r="S6235" s="4"/>
      <c r="T6235"/>
    </row>
    <row r="6236" spans="16:20" x14ac:dyDescent="0.25">
      <c r="P6236" s="5"/>
      <c r="Q6236" s="4"/>
      <c r="R6236" s="5"/>
      <c r="S6236" s="4"/>
      <c r="T6236"/>
    </row>
    <row r="6237" spans="16:20" x14ac:dyDescent="0.25">
      <c r="P6237" s="5"/>
      <c r="Q6237" s="4"/>
      <c r="R6237" s="5"/>
      <c r="S6237" s="4"/>
      <c r="T6237"/>
    </row>
    <row r="6238" spans="16:20" x14ac:dyDescent="0.25">
      <c r="P6238" s="5"/>
      <c r="Q6238" s="4"/>
      <c r="R6238" s="5"/>
      <c r="S6238" s="4"/>
      <c r="T6238"/>
    </row>
    <row r="6239" spans="16:20" x14ac:dyDescent="0.25">
      <c r="P6239" s="5"/>
      <c r="Q6239" s="4"/>
      <c r="R6239" s="5"/>
      <c r="S6239" s="4"/>
      <c r="T6239"/>
    </row>
    <row r="6240" spans="16:20" x14ac:dyDescent="0.25">
      <c r="P6240" s="5"/>
      <c r="Q6240" s="4"/>
      <c r="R6240" s="5"/>
      <c r="S6240" s="4"/>
      <c r="T6240"/>
    </row>
    <row r="6241" spans="16:20" x14ac:dyDescent="0.25">
      <c r="P6241" s="5"/>
      <c r="Q6241" s="4"/>
      <c r="R6241" s="5"/>
      <c r="S6241" s="4"/>
      <c r="T6241"/>
    </row>
    <row r="6242" spans="16:20" x14ac:dyDescent="0.25">
      <c r="P6242" s="5"/>
      <c r="Q6242" s="4"/>
      <c r="R6242" s="5"/>
      <c r="S6242" s="4"/>
      <c r="T6242"/>
    </row>
    <row r="6243" spans="16:20" x14ac:dyDescent="0.25">
      <c r="P6243" s="5"/>
      <c r="Q6243" s="4"/>
      <c r="R6243" s="5"/>
      <c r="S6243" s="4"/>
      <c r="T6243"/>
    </row>
    <row r="6244" spans="16:20" x14ac:dyDescent="0.25">
      <c r="P6244" s="5"/>
      <c r="Q6244" s="4"/>
      <c r="R6244" s="5"/>
      <c r="S6244" s="4"/>
      <c r="T6244"/>
    </row>
    <row r="6245" spans="16:20" x14ac:dyDescent="0.25">
      <c r="P6245" s="5"/>
      <c r="Q6245" s="4"/>
      <c r="R6245" s="5"/>
      <c r="S6245" s="4"/>
      <c r="T6245"/>
    </row>
    <row r="6246" spans="16:20" x14ac:dyDescent="0.25">
      <c r="P6246" s="5"/>
      <c r="Q6246" s="4"/>
      <c r="R6246" s="5"/>
      <c r="S6246" s="4"/>
      <c r="T6246"/>
    </row>
    <row r="6247" spans="16:20" x14ac:dyDescent="0.25">
      <c r="P6247" s="5"/>
      <c r="Q6247" s="4"/>
      <c r="R6247" s="5"/>
      <c r="S6247" s="4"/>
      <c r="T6247"/>
    </row>
    <row r="6248" spans="16:20" x14ac:dyDescent="0.25">
      <c r="P6248" s="5"/>
      <c r="Q6248" s="4"/>
      <c r="R6248" s="5"/>
      <c r="S6248" s="4"/>
      <c r="T6248"/>
    </row>
    <row r="6249" spans="16:20" x14ac:dyDescent="0.25">
      <c r="P6249" s="5"/>
      <c r="Q6249" s="4"/>
      <c r="R6249" s="5"/>
      <c r="S6249" s="4"/>
      <c r="T6249"/>
    </row>
    <row r="6250" spans="16:20" x14ac:dyDescent="0.25">
      <c r="P6250" s="5"/>
      <c r="Q6250" s="4"/>
      <c r="R6250" s="5"/>
      <c r="S6250" s="4"/>
      <c r="T6250"/>
    </row>
    <row r="6251" spans="16:20" x14ac:dyDescent="0.25">
      <c r="P6251" s="5"/>
      <c r="Q6251" s="4"/>
      <c r="R6251" s="5"/>
      <c r="S6251" s="4"/>
      <c r="T6251"/>
    </row>
    <row r="6252" spans="16:20" x14ac:dyDescent="0.25">
      <c r="P6252" s="5"/>
      <c r="Q6252" s="4"/>
      <c r="R6252" s="5"/>
      <c r="S6252" s="4"/>
      <c r="T6252"/>
    </row>
    <row r="6253" spans="16:20" x14ac:dyDescent="0.25">
      <c r="P6253" s="5"/>
      <c r="Q6253" s="4"/>
      <c r="R6253" s="5"/>
      <c r="S6253" s="4"/>
      <c r="T6253"/>
    </row>
    <row r="6254" spans="16:20" x14ac:dyDescent="0.25">
      <c r="P6254" s="5"/>
      <c r="Q6254" s="4"/>
      <c r="R6254" s="5"/>
      <c r="S6254" s="4"/>
      <c r="T6254"/>
    </row>
    <row r="6255" spans="16:20" x14ac:dyDescent="0.25">
      <c r="P6255" s="5"/>
      <c r="Q6255" s="4"/>
      <c r="R6255" s="5"/>
      <c r="S6255" s="4"/>
      <c r="T6255"/>
    </row>
    <row r="6256" spans="16:20" x14ac:dyDescent="0.25">
      <c r="P6256" s="5"/>
      <c r="Q6256" s="4"/>
      <c r="R6256" s="5"/>
      <c r="S6256" s="4"/>
      <c r="T6256"/>
    </row>
    <row r="6257" spans="16:20" x14ac:dyDescent="0.25">
      <c r="P6257" s="5"/>
      <c r="Q6257" s="4"/>
      <c r="R6257" s="5"/>
      <c r="S6257" s="4"/>
      <c r="T6257"/>
    </row>
    <row r="6258" spans="16:20" x14ac:dyDescent="0.25">
      <c r="P6258" s="5"/>
      <c r="Q6258" s="4"/>
      <c r="R6258" s="5"/>
      <c r="S6258" s="4"/>
      <c r="T6258"/>
    </row>
    <row r="6259" spans="16:20" x14ac:dyDescent="0.25">
      <c r="P6259" s="5"/>
      <c r="Q6259" s="4"/>
      <c r="R6259" s="5"/>
      <c r="S6259" s="4"/>
      <c r="T6259"/>
    </row>
    <row r="6260" spans="16:20" x14ac:dyDescent="0.25">
      <c r="P6260" s="5"/>
      <c r="Q6260" s="4"/>
      <c r="R6260" s="5"/>
      <c r="S6260" s="4"/>
      <c r="T6260"/>
    </row>
    <row r="6261" spans="16:20" x14ac:dyDescent="0.25">
      <c r="P6261" s="5"/>
      <c r="Q6261" s="4"/>
      <c r="R6261" s="5"/>
      <c r="S6261" s="4"/>
      <c r="T6261"/>
    </row>
    <row r="6262" spans="16:20" x14ac:dyDescent="0.25">
      <c r="P6262" s="5"/>
      <c r="Q6262" s="4"/>
      <c r="R6262" s="5"/>
      <c r="S6262" s="4"/>
      <c r="T6262"/>
    </row>
    <row r="6263" spans="16:20" x14ac:dyDescent="0.25">
      <c r="P6263" s="5"/>
      <c r="Q6263" s="4"/>
      <c r="R6263" s="5"/>
      <c r="S6263" s="4"/>
      <c r="T6263"/>
    </row>
    <row r="6264" spans="16:20" x14ac:dyDescent="0.25">
      <c r="P6264" s="5"/>
      <c r="Q6264" s="4"/>
      <c r="R6264" s="5"/>
      <c r="S6264" s="4"/>
      <c r="T6264"/>
    </row>
    <row r="6265" spans="16:20" x14ac:dyDescent="0.25">
      <c r="P6265" s="5"/>
      <c r="Q6265" s="4"/>
      <c r="R6265" s="5"/>
      <c r="S6265" s="4"/>
      <c r="T6265"/>
    </row>
    <row r="6266" spans="16:20" x14ac:dyDescent="0.25">
      <c r="P6266" s="5"/>
      <c r="Q6266" s="4"/>
      <c r="R6266" s="5"/>
      <c r="S6266" s="4"/>
      <c r="T6266"/>
    </row>
    <row r="6267" spans="16:20" x14ac:dyDescent="0.25">
      <c r="P6267" s="5"/>
      <c r="Q6267" s="4"/>
      <c r="R6267" s="5"/>
      <c r="S6267" s="4"/>
      <c r="T6267"/>
    </row>
    <row r="6268" spans="16:20" x14ac:dyDescent="0.25">
      <c r="P6268" s="5"/>
      <c r="Q6268" s="4"/>
      <c r="R6268" s="5"/>
      <c r="S6268" s="4"/>
      <c r="T6268"/>
    </row>
    <row r="6269" spans="16:20" x14ac:dyDescent="0.25">
      <c r="P6269" s="5"/>
      <c r="Q6269" s="4"/>
      <c r="R6269" s="5"/>
      <c r="S6269" s="4"/>
      <c r="T6269"/>
    </row>
    <row r="6270" spans="16:20" x14ac:dyDescent="0.25">
      <c r="P6270" s="5"/>
      <c r="Q6270" s="4"/>
      <c r="R6270" s="5"/>
      <c r="S6270" s="4"/>
      <c r="T6270"/>
    </row>
    <row r="6271" spans="16:20" x14ac:dyDescent="0.25">
      <c r="P6271" s="5"/>
      <c r="Q6271" s="4"/>
      <c r="R6271" s="5"/>
      <c r="S6271" s="4"/>
      <c r="T6271"/>
    </row>
    <row r="6272" spans="16:20" x14ac:dyDescent="0.25">
      <c r="P6272" s="5"/>
      <c r="Q6272" s="4"/>
      <c r="R6272" s="5"/>
      <c r="S6272" s="4"/>
      <c r="T6272"/>
    </row>
    <row r="6273" spans="16:20" x14ac:dyDescent="0.25">
      <c r="P6273" s="5"/>
      <c r="Q6273" s="4"/>
      <c r="R6273" s="5"/>
      <c r="S6273" s="4"/>
      <c r="T6273"/>
    </row>
    <row r="6274" spans="16:20" x14ac:dyDescent="0.25">
      <c r="P6274" s="5"/>
      <c r="Q6274" s="4"/>
      <c r="R6274" s="5"/>
      <c r="S6274" s="4"/>
      <c r="T6274"/>
    </row>
    <row r="6275" spans="16:20" x14ac:dyDescent="0.25">
      <c r="P6275" s="5"/>
      <c r="Q6275" s="4"/>
      <c r="R6275" s="5"/>
      <c r="S6275" s="4"/>
      <c r="T6275"/>
    </row>
    <row r="6276" spans="16:20" x14ac:dyDescent="0.25">
      <c r="P6276" s="5"/>
      <c r="Q6276" s="4"/>
      <c r="R6276" s="5"/>
      <c r="S6276" s="4"/>
      <c r="T6276"/>
    </row>
    <row r="6277" spans="16:20" x14ac:dyDescent="0.25">
      <c r="P6277" s="5"/>
      <c r="Q6277" s="4"/>
      <c r="R6277" s="5"/>
      <c r="S6277" s="4"/>
      <c r="T6277"/>
    </row>
    <row r="6278" spans="16:20" x14ac:dyDescent="0.25">
      <c r="P6278" s="5"/>
      <c r="Q6278" s="4"/>
      <c r="R6278" s="5"/>
      <c r="S6278" s="4"/>
      <c r="T6278"/>
    </row>
    <row r="6279" spans="16:20" x14ac:dyDescent="0.25">
      <c r="P6279" s="5"/>
      <c r="Q6279" s="4"/>
      <c r="R6279" s="5"/>
      <c r="S6279" s="4"/>
      <c r="T6279"/>
    </row>
    <row r="6280" spans="16:20" x14ac:dyDescent="0.25">
      <c r="P6280" s="5"/>
      <c r="Q6280" s="4"/>
      <c r="R6280" s="5"/>
      <c r="S6280" s="4"/>
      <c r="T6280"/>
    </row>
    <row r="6281" spans="16:20" x14ac:dyDescent="0.25">
      <c r="P6281" s="5"/>
      <c r="Q6281" s="4"/>
      <c r="R6281" s="5"/>
      <c r="S6281" s="4"/>
      <c r="T6281"/>
    </row>
    <row r="6282" spans="16:20" x14ac:dyDescent="0.25">
      <c r="P6282" s="5"/>
      <c r="Q6282" s="4"/>
      <c r="R6282" s="5"/>
      <c r="S6282" s="4"/>
      <c r="T6282"/>
    </row>
    <row r="6283" spans="16:20" x14ac:dyDescent="0.25">
      <c r="P6283" s="5"/>
      <c r="Q6283" s="4"/>
      <c r="R6283" s="5"/>
      <c r="S6283" s="4"/>
      <c r="T6283"/>
    </row>
    <row r="6284" spans="16:20" x14ac:dyDescent="0.25">
      <c r="P6284" s="5"/>
      <c r="Q6284" s="4"/>
      <c r="R6284" s="5"/>
      <c r="S6284" s="4"/>
      <c r="T6284"/>
    </row>
    <row r="6285" spans="16:20" x14ac:dyDescent="0.25">
      <c r="P6285" s="5"/>
      <c r="Q6285" s="4"/>
      <c r="R6285" s="5"/>
      <c r="S6285" s="4"/>
      <c r="T6285"/>
    </row>
    <row r="6286" spans="16:20" x14ac:dyDescent="0.25">
      <c r="P6286" s="5"/>
      <c r="Q6286" s="4"/>
      <c r="R6286" s="5"/>
      <c r="S6286" s="4"/>
      <c r="T6286"/>
    </row>
    <row r="6287" spans="16:20" x14ac:dyDescent="0.25">
      <c r="P6287" s="5"/>
      <c r="Q6287" s="4"/>
      <c r="R6287" s="5"/>
      <c r="S6287" s="4"/>
      <c r="T6287"/>
    </row>
    <row r="6288" spans="16:20" x14ac:dyDescent="0.25">
      <c r="P6288" s="5"/>
      <c r="Q6288" s="4"/>
      <c r="R6288" s="5"/>
      <c r="S6288" s="4"/>
      <c r="T6288"/>
    </row>
    <row r="6289" spans="16:20" x14ac:dyDescent="0.25">
      <c r="P6289" s="5"/>
      <c r="Q6289" s="4"/>
      <c r="R6289" s="5"/>
      <c r="S6289" s="4"/>
      <c r="T6289"/>
    </row>
    <row r="6290" spans="16:20" x14ac:dyDescent="0.25">
      <c r="P6290" s="5"/>
      <c r="Q6290" s="4"/>
      <c r="R6290" s="5"/>
      <c r="S6290" s="4"/>
      <c r="T6290"/>
    </row>
    <row r="6291" spans="16:20" x14ac:dyDescent="0.25">
      <c r="P6291" s="5"/>
      <c r="Q6291" s="4"/>
      <c r="R6291" s="5"/>
      <c r="S6291" s="4"/>
      <c r="T6291"/>
    </row>
    <row r="6292" spans="16:20" x14ac:dyDescent="0.25">
      <c r="P6292" s="5"/>
      <c r="Q6292" s="4"/>
      <c r="R6292" s="5"/>
      <c r="S6292" s="4"/>
      <c r="T6292"/>
    </row>
    <row r="6293" spans="16:20" x14ac:dyDescent="0.25">
      <c r="P6293" s="5"/>
      <c r="Q6293" s="4"/>
      <c r="R6293" s="5"/>
      <c r="S6293" s="4"/>
      <c r="T6293"/>
    </row>
    <row r="6294" spans="16:20" x14ac:dyDescent="0.25">
      <c r="P6294" s="5"/>
      <c r="Q6294" s="4"/>
      <c r="R6294" s="5"/>
      <c r="S6294" s="4"/>
      <c r="T6294"/>
    </row>
    <row r="6295" spans="16:20" x14ac:dyDescent="0.25">
      <c r="P6295" s="5"/>
      <c r="Q6295" s="4"/>
      <c r="R6295" s="5"/>
      <c r="S6295" s="4"/>
      <c r="T6295"/>
    </row>
    <row r="6296" spans="16:20" x14ac:dyDescent="0.25">
      <c r="P6296" s="5"/>
      <c r="Q6296" s="4"/>
      <c r="R6296" s="5"/>
      <c r="S6296" s="4"/>
      <c r="T6296"/>
    </row>
    <row r="6297" spans="16:20" x14ac:dyDescent="0.25">
      <c r="P6297" s="5"/>
      <c r="Q6297" s="4"/>
      <c r="R6297" s="5"/>
      <c r="S6297" s="4"/>
      <c r="T6297"/>
    </row>
    <row r="6298" spans="16:20" x14ac:dyDescent="0.25">
      <c r="P6298" s="5"/>
      <c r="Q6298" s="4"/>
      <c r="R6298" s="5"/>
      <c r="S6298" s="4"/>
      <c r="T6298"/>
    </row>
    <row r="6299" spans="16:20" x14ac:dyDescent="0.25">
      <c r="P6299" s="5"/>
      <c r="Q6299" s="4"/>
      <c r="R6299" s="5"/>
      <c r="S6299" s="4"/>
      <c r="T6299"/>
    </row>
    <row r="6300" spans="16:20" x14ac:dyDescent="0.25">
      <c r="P6300" s="5"/>
      <c r="Q6300" s="4"/>
      <c r="R6300" s="5"/>
      <c r="S6300" s="4"/>
      <c r="T6300"/>
    </row>
    <row r="6301" spans="16:20" x14ac:dyDescent="0.25">
      <c r="P6301" s="5"/>
      <c r="Q6301" s="4"/>
      <c r="R6301" s="5"/>
      <c r="S6301" s="4"/>
      <c r="T6301"/>
    </row>
    <row r="6302" spans="16:20" x14ac:dyDescent="0.25">
      <c r="P6302" s="5"/>
      <c r="Q6302" s="4"/>
      <c r="R6302" s="5"/>
      <c r="S6302" s="4"/>
      <c r="T6302"/>
    </row>
    <row r="6303" spans="16:20" x14ac:dyDescent="0.25">
      <c r="P6303" s="5"/>
      <c r="Q6303" s="4"/>
      <c r="R6303" s="5"/>
      <c r="S6303" s="4"/>
      <c r="T6303"/>
    </row>
    <row r="6304" spans="16:20" x14ac:dyDescent="0.25">
      <c r="P6304" s="5"/>
      <c r="Q6304" s="4"/>
      <c r="R6304" s="5"/>
      <c r="S6304" s="4"/>
      <c r="T6304"/>
    </row>
    <row r="6305" spans="16:20" x14ac:dyDescent="0.25">
      <c r="P6305" s="5"/>
      <c r="Q6305" s="4"/>
      <c r="R6305" s="5"/>
      <c r="S6305" s="4"/>
      <c r="T6305"/>
    </row>
    <row r="6306" spans="16:20" x14ac:dyDescent="0.25">
      <c r="P6306" s="5"/>
      <c r="Q6306" s="4"/>
      <c r="R6306" s="5"/>
      <c r="S6306" s="4"/>
      <c r="T6306"/>
    </row>
    <row r="6307" spans="16:20" x14ac:dyDescent="0.25">
      <c r="P6307" s="5"/>
      <c r="Q6307" s="4"/>
      <c r="R6307" s="5"/>
      <c r="S6307" s="4"/>
      <c r="T6307"/>
    </row>
    <row r="6308" spans="16:20" x14ac:dyDescent="0.25">
      <c r="P6308" s="5"/>
      <c r="Q6308" s="4"/>
      <c r="R6308" s="5"/>
      <c r="S6308" s="4"/>
      <c r="T6308"/>
    </row>
    <row r="6309" spans="16:20" x14ac:dyDescent="0.25">
      <c r="P6309" s="5"/>
      <c r="Q6309" s="4"/>
      <c r="R6309" s="5"/>
      <c r="S6309" s="4"/>
      <c r="T6309"/>
    </row>
    <row r="6310" spans="16:20" x14ac:dyDescent="0.25">
      <c r="P6310" s="5"/>
      <c r="Q6310" s="4"/>
      <c r="R6310" s="5"/>
      <c r="S6310" s="4"/>
      <c r="T6310"/>
    </row>
    <row r="6311" spans="16:20" x14ac:dyDescent="0.25">
      <c r="P6311" s="5"/>
      <c r="Q6311" s="4"/>
      <c r="R6311" s="5"/>
      <c r="S6311" s="4"/>
      <c r="T6311"/>
    </row>
    <row r="6312" spans="16:20" x14ac:dyDescent="0.25">
      <c r="P6312" s="5"/>
      <c r="Q6312" s="4"/>
      <c r="R6312" s="5"/>
      <c r="S6312" s="4"/>
      <c r="T6312"/>
    </row>
    <row r="6313" spans="16:20" x14ac:dyDescent="0.25">
      <c r="P6313" s="5"/>
      <c r="Q6313" s="4"/>
      <c r="R6313" s="5"/>
      <c r="S6313" s="4"/>
      <c r="T6313"/>
    </row>
    <row r="6314" spans="16:20" x14ac:dyDescent="0.25">
      <c r="P6314" s="5"/>
      <c r="Q6314" s="4"/>
      <c r="R6314" s="5"/>
      <c r="S6314" s="4"/>
      <c r="T6314"/>
    </row>
    <row r="6315" spans="16:20" x14ac:dyDescent="0.25">
      <c r="P6315" s="5"/>
      <c r="Q6315" s="4"/>
      <c r="R6315" s="5"/>
      <c r="S6315" s="4"/>
      <c r="T6315"/>
    </row>
    <row r="6316" spans="16:20" x14ac:dyDescent="0.25">
      <c r="P6316" s="5"/>
      <c r="Q6316" s="4"/>
      <c r="R6316" s="5"/>
      <c r="S6316" s="4"/>
      <c r="T6316"/>
    </row>
    <row r="6317" spans="16:20" x14ac:dyDescent="0.25">
      <c r="P6317" s="5"/>
      <c r="Q6317" s="4"/>
      <c r="R6317" s="5"/>
      <c r="S6317" s="4"/>
      <c r="T6317"/>
    </row>
    <row r="6318" spans="16:20" x14ac:dyDescent="0.25">
      <c r="P6318" s="5"/>
      <c r="Q6318" s="4"/>
      <c r="R6318" s="5"/>
      <c r="S6318" s="4"/>
      <c r="T6318"/>
    </row>
    <row r="6319" spans="16:20" x14ac:dyDescent="0.25">
      <c r="P6319" s="5"/>
      <c r="Q6319" s="4"/>
      <c r="R6319" s="5"/>
      <c r="S6319" s="4"/>
      <c r="T6319"/>
    </row>
    <row r="6320" spans="16:20" x14ac:dyDescent="0.25">
      <c r="P6320" s="5"/>
      <c r="Q6320" s="4"/>
      <c r="R6320" s="5"/>
      <c r="S6320" s="4"/>
      <c r="T6320"/>
    </row>
    <row r="6321" spans="16:20" x14ac:dyDescent="0.25">
      <c r="P6321" s="5"/>
      <c r="Q6321" s="4"/>
      <c r="R6321" s="5"/>
      <c r="S6321" s="4"/>
      <c r="T6321"/>
    </row>
    <row r="6322" spans="16:20" x14ac:dyDescent="0.25">
      <c r="P6322" s="5"/>
      <c r="Q6322" s="4"/>
      <c r="R6322" s="5"/>
      <c r="S6322" s="4"/>
      <c r="T6322"/>
    </row>
    <row r="6323" spans="16:20" x14ac:dyDescent="0.25">
      <c r="P6323" s="5"/>
      <c r="Q6323" s="4"/>
      <c r="R6323" s="5"/>
      <c r="S6323" s="4"/>
      <c r="T6323"/>
    </row>
    <row r="6324" spans="16:20" x14ac:dyDescent="0.25">
      <c r="P6324" s="5"/>
      <c r="Q6324" s="4"/>
      <c r="R6324" s="5"/>
      <c r="S6324" s="4"/>
      <c r="T6324"/>
    </row>
    <row r="6325" spans="16:20" x14ac:dyDescent="0.25">
      <c r="P6325" s="5"/>
      <c r="Q6325" s="4"/>
      <c r="R6325" s="5"/>
      <c r="S6325" s="4"/>
      <c r="T6325"/>
    </row>
    <row r="6326" spans="16:20" x14ac:dyDescent="0.25">
      <c r="P6326" s="5"/>
      <c r="Q6326" s="4"/>
      <c r="R6326" s="5"/>
      <c r="S6326" s="4"/>
      <c r="T6326"/>
    </row>
    <row r="6327" spans="16:20" x14ac:dyDescent="0.25">
      <c r="P6327" s="5"/>
      <c r="Q6327" s="4"/>
      <c r="R6327" s="5"/>
      <c r="S6327" s="4"/>
      <c r="T6327"/>
    </row>
    <row r="6328" spans="16:20" x14ac:dyDescent="0.25">
      <c r="P6328" s="5"/>
      <c r="Q6328" s="4"/>
      <c r="R6328" s="5"/>
      <c r="S6328" s="4"/>
      <c r="T6328"/>
    </row>
    <row r="6329" spans="16:20" x14ac:dyDescent="0.25">
      <c r="P6329" s="5"/>
      <c r="Q6329" s="4"/>
      <c r="R6329" s="5"/>
      <c r="S6329" s="4"/>
      <c r="T6329"/>
    </row>
    <row r="6330" spans="16:20" x14ac:dyDescent="0.25">
      <c r="P6330" s="5"/>
      <c r="Q6330" s="4"/>
      <c r="R6330" s="5"/>
      <c r="S6330" s="4"/>
      <c r="T6330"/>
    </row>
    <row r="6331" spans="16:20" x14ac:dyDescent="0.25">
      <c r="P6331" s="5"/>
      <c r="Q6331" s="4"/>
      <c r="R6331" s="5"/>
      <c r="S6331" s="4"/>
      <c r="T6331"/>
    </row>
    <row r="6332" spans="16:20" x14ac:dyDescent="0.25">
      <c r="P6332" s="5"/>
      <c r="Q6332" s="4"/>
      <c r="R6332" s="5"/>
      <c r="S6332" s="4"/>
      <c r="T6332"/>
    </row>
    <row r="6333" spans="16:20" x14ac:dyDescent="0.25">
      <c r="P6333" s="5"/>
      <c r="Q6333" s="4"/>
      <c r="R6333" s="5"/>
      <c r="S6333" s="4"/>
      <c r="T6333"/>
    </row>
    <row r="6334" spans="16:20" x14ac:dyDescent="0.25">
      <c r="P6334" s="5"/>
      <c r="Q6334" s="4"/>
      <c r="R6334" s="5"/>
      <c r="S6334" s="4"/>
      <c r="T6334"/>
    </row>
    <row r="6335" spans="16:20" x14ac:dyDescent="0.25">
      <c r="P6335" s="5"/>
      <c r="Q6335" s="4"/>
      <c r="R6335" s="5"/>
      <c r="S6335" s="4"/>
      <c r="T6335"/>
    </row>
    <row r="6336" spans="16:20" x14ac:dyDescent="0.25">
      <c r="P6336" s="5"/>
      <c r="Q6336" s="4"/>
      <c r="R6336" s="5"/>
      <c r="S6336" s="4"/>
      <c r="T6336"/>
    </row>
    <row r="6337" spans="16:20" x14ac:dyDescent="0.25">
      <c r="P6337" s="5"/>
      <c r="Q6337" s="4"/>
      <c r="R6337" s="5"/>
      <c r="S6337" s="4"/>
      <c r="T6337"/>
    </row>
    <row r="6338" spans="16:20" x14ac:dyDescent="0.25">
      <c r="P6338" s="5"/>
      <c r="Q6338" s="4"/>
      <c r="R6338" s="5"/>
      <c r="S6338" s="4"/>
      <c r="T6338"/>
    </row>
    <row r="6339" spans="16:20" x14ac:dyDescent="0.25">
      <c r="P6339" s="5"/>
      <c r="Q6339" s="4"/>
      <c r="R6339" s="5"/>
      <c r="S6339" s="4"/>
      <c r="T6339"/>
    </row>
    <row r="6340" spans="16:20" x14ac:dyDescent="0.25">
      <c r="P6340" s="5"/>
      <c r="Q6340" s="4"/>
      <c r="R6340" s="5"/>
      <c r="S6340" s="4"/>
      <c r="T6340"/>
    </row>
    <row r="6341" spans="16:20" x14ac:dyDescent="0.25">
      <c r="P6341" s="5"/>
      <c r="Q6341" s="4"/>
      <c r="R6341" s="5"/>
      <c r="S6341" s="4"/>
      <c r="T6341"/>
    </row>
    <row r="6342" spans="16:20" x14ac:dyDescent="0.25">
      <c r="P6342" s="5"/>
      <c r="Q6342" s="4"/>
      <c r="R6342" s="5"/>
      <c r="S6342" s="4"/>
      <c r="T6342"/>
    </row>
    <row r="6343" spans="16:20" x14ac:dyDescent="0.25">
      <c r="P6343" s="5"/>
      <c r="Q6343" s="4"/>
      <c r="R6343" s="5"/>
      <c r="S6343" s="4"/>
      <c r="T6343"/>
    </row>
    <row r="6344" spans="16:20" x14ac:dyDescent="0.25">
      <c r="P6344" s="5"/>
      <c r="Q6344" s="4"/>
      <c r="R6344" s="5"/>
      <c r="S6344" s="4"/>
      <c r="T6344"/>
    </row>
    <row r="6345" spans="16:20" x14ac:dyDescent="0.25">
      <c r="P6345" s="5"/>
      <c r="Q6345" s="4"/>
      <c r="R6345" s="5"/>
      <c r="S6345" s="4"/>
      <c r="T6345"/>
    </row>
    <row r="6346" spans="16:20" x14ac:dyDescent="0.25">
      <c r="P6346" s="5"/>
      <c r="Q6346" s="4"/>
      <c r="R6346" s="5"/>
      <c r="S6346" s="4"/>
      <c r="T6346"/>
    </row>
    <row r="6347" spans="16:20" x14ac:dyDescent="0.25">
      <c r="P6347" s="5"/>
      <c r="Q6347" s="4"/>
      <c r="R6347" s="5"/>
      <c r="S6347" s="4"/>
      <c r="T6347"/>
    </row>
    <row r="6348" spans="16:20" x14ac:dyDescent="0.25">
      <c r="P6348" s="5"/>
      <c r="Q6348" s="4"/>
      <c r="R6348" s="5"/>
      <c r="S6348" s="4"/>
      <c r="T6348"/>
    </row>
    <row r="6349" spans="16:20" x14ac:dyDescent="0.25">
      <c r="P6349" s="5"/>
      <c r="Q6349" s="4"/>
      <c r="R6349" s="5"/>
      <c r="S6349" s="4"/>
      <c r="T6349"/>
    </row>
    <row r="6350" spans="16:20" x14ac:dyDescent="0.25">
      <c r="P6350" s="5"/>
      <c r="Q6350" s="4"/>
      <c r="R6350" s="5"/>
      <c r="S6350" s="4"/>
      <c r="T6350"/>
    </row>
    <row r="6351" spans="16:20" x14ac:dyDescent="0.25">
      <c r="P6351" s="5"/>
      <c r="Q6351" s="4"/>
      <c r="R6351" s="5"/>
      <c r="S6351" s="4"/>
      <c r="T6351"/>
    </row>
    <row r="6352" spans="16:20" x14ac:dyDescent="0.25">
      <c r="P6352" s="5"/>
      <c r="Q6352" s="4"/>
      <c r="R6352" s="5"/>
      <c r="S6352" s="4"/>
      <c r="T6352"/>
    </row>
    <row r="6353" spans="16:20" x14ac:dyDescent="0.25">
      <c r="P6353" s="5"/>
      <c r="Q6353" s="4"/>
      <c r="R6353" s="5"/>
      <c r="S6353" s="4"/>
      <c r="T6353"/>
    </row>
    <row r="6354" spans="16:20" x14ac:dyDescent="0.25">
      <c r="P6354" s="5"/>
      <c r="Q6354" s="4"/>
      <c r="R6354" s="5"/>
      <c r="S6354" s="4"/>
      <c r="T6354"/>
    </row>
    <row r="6355" spans="16:20" x14ac:dyDescent="0.25">
      <c r="P6355" s="5"/>
      <c r="Q6355" s="4"/>
      <c r="R6355" s="5"/>
      <c r="S6355" s="4"/>
      <c r="T6355"/>
    </row>
    <row r="6356" spans="16:20" x14ac:dyDescent="0.25">
      <c r="P6356" s="5"/>
      <c r="Q6356" s="4"/>
      <c r="R6356" s="5"/>
      <c r="S6356" s="4"/>
      <c r="T6356"/>
    </row>
    <row r="6357" spans="16:20" x14ac:dyDescent="0.25">
      <c r="P6357" s="5"/>
      <c r="Q6357" s="4"/>
      <c r="R6357" s="5"/>
      <c r="S6357" s="4"/>
      <c r="T6357"/>
    </row>
    <row r="6358" spans="16:20" x14ac:dyDescent="0.25">
      <c r="P6358" s="5"/>
      <c r="Q6358" s="4"/>
      <c r="R6358" s="5"/>
      <c r="S6358" s="4"/>
      <c r="T6358"/>
    </row>
    <row r="6359" spans="16:20" x14ac:dyDescent="0.25">
      <c r="P6359" s="5"/>
      <c r="Q6359" s="4"/>
      <c r="R6359" s="5"/>
      <c r="S6359" s="4"/>
      <c r="T6359"/>
    </row>
    <row r="6360" spans="16:20" x14ac:dyDescent="0.25">
      <c r="P6360" s="5"/>
      <c r="Q6360" s="4"/>
      <c r="R6360" s="5"/>
      <c r="S6360" s="4"/>
      <c r="T6360"/>
    </row>
    <row r="6361" spans="16:20" x14ac:dyDescent="0.25">
      <c r="P6361" s="5"/>
      <c r="Q6361" s="4"/>
      <c r="R6361" s="5"/>
      <c r="S6361" s="4"/>
      <c r="T6361"/>
    </row>
    <row r="6362" spans="16:20" x14ac:dyDescent="0.25">
      <c r="P6362" s="5"/>
      <c r="Q6362" s="4"/>
      <c r="R6362" s="5"/>
      <c r="S6362" s="4"/>
      <c r="T6362"/>
    </row>
    <row r="6363" spans="16:20" x14ac:dyDescent="0.25">
      <c r="P6363" s="5"/>
      <c r="Q6363" s="4"/>
      <c r="R6363" s="5"/>
      <c r="S6363" s="4"/>
      <c r="T6363"/>
    </row>
    <row r="6364" spans="16:20" x14ac:dyDescent="0.25">
      <c r="P6364" s="5"/>
      <c r="Q6364" s="4"/>
      <c r="R6364" s="5"/>
      <c r="S6364" s="4"/>
      <c r="T6364"/>
    </row>
    <row r="6365" spans="16:20" x14ac:dyDescent="0.25">
      <c r="P6365" s="5"/>
      <c r="Q6365" s="4"/>
      <c r="R6365" s="5"/>
      <c r="S6365" s="4"/>
      <c r="T6365"/>
    </row>
    <row r="6366" spans="16:20" x14ac:dyDescent="0.25">
      <c r="P6366" s="5"/>
      <c r="Q6366" s="4"/>
      <c r="R6366" s="5"/>
      <c r="S6366" s="4"/>
      <c r="T6366"/>
    </row>
    <row r="6367" spans="16:20" x14ac:dyDescent="0.25">
      <c r="P6367" s="5"/>
      <c r="Q6367" s="4"/>
      <c r="R6367" s="5"/>
      <c r="S6367" s="4"/>
      <c r="T6367"/>
    </row>
    <row r="6368" spans="16:20" x14ac:dyDescent="0.25">
      <c r="P6368" s="5"/>
      <c r="Q6368" s="4"/>
      <c r="R6368" s="5"/>
      <c r="S6368" s="4"/>
      <c r="T6368"/>
    </row>
    <row r="6369" spans="16:20" x14ac:dyDescent="0.25">
      <c r="P6369" s="5"/>
      <c r="Q6369" s="4"/>
      <c r="R6369" s="5"/>
      <c r="S6369" s="4"/>
      <c r="T6369"/>
    </row>
    <row r="6370" spans="16:20" x14ac:dyDescent="0.25">
      <c r="P6370" s="5"/>
      <c r="Q6370" s="4"/>
      <c r="R6370" s="5"/>
      <c r="S6370" s="4"/>
      <c r="T6370"/>
    </row>
    <row r="6371" spans="16:20" x14ac:dyDescent="0.25">
      <c r="P6371" s="5"/>
      <c r="Q6371" s="4"/>
      <c r="R6371" s="5"/>
      <c r="S6371" s="4"/>
      <c r="T6371"/>
    </row>
    <row r="6372" spans="16:20" x14ac:dyDescent="0.25">
      <c r="P6372" s="5"/>
      <c r="Q6372" s="4"/>
      <c r="R6372" s="5"/>
      <c r="S6372" s="4"/>
      <c r="T6372"/>
    </row>
    <row r="6373" spans="16:20" x14ac:dyDescent="0.25">
      <c r="P6373" s="5"/>
      <c r="Q6373" s="4"/>
      <c r="R6373" s="5"/>
      <c r="S6373" s="4"/>
      <c r="T6373"/>
    </row>
    <row r="6374" spans="16:20" x14ac:dyDescent="0.25">
      <c r="P6374" s="5"/>
      <c r="Q6374" s="4"/>
      <c r="R6374" s="5"/>
      <c r="S6374" s="4"/>
      <c r="T6374"/>
    </row>
    <row r="6375" spans="16:20" x14ac:dyDescent="0.25">
      <c r="P6375" s="5"/>
      <c r="Q6375" s="4"/>
      <c r="R6375" s="5"/>
      <c r="S6375" s="4"/>
      <c r="T6375"/>
    </row>
    <row r="6376" spans="16:20" x14ac:dyDescent="0.25">
      <c r="P6376" s="5"/>
      <c r="Q6376" s="4"/>
      <c r="R6376" s="5"/>
      <c r="S6376" s="4"/>
      <c r="T6376"/>
    </row>
    <row r="6377" spans="16:20" x14ac:dyDescent="0.25">
      <c r="P6377" s="5"/>
      <c r="Q6377" s="4"/>
      <c r="R6377" s="5"/>
      <c r="S6377" s="4"/>
      <c r="T6377"/>
    </row>
    <row r="6378" spans="16:20" x14ac:dyDescent="0.25">
      <c r="P6378" s="5"/>
      <c r="Q6378" s="4"/>
      <c r="R6378" s="5"/>
      <c r="S6378" s="4"/>
      <c r="T6378"/>
    </row>
    <row r="6379" spans="16:20" x14ac:dyDescent="0.25">
      <c r="P6379" s="5"/>
      <c r="Q6379" s="4"/>
      <c r="R6379" s="5"/>
      <c r="S6379" s="4"/>
      <c r="T6379"/>
    </row>
    <row r="6380" spans="16:20" x14ac:dyDescent="0.25">
      <c r="P6380" s="5"/>
      <c r="Q6380" s="4"/>
      <c r="R6380" s="5"/>
      <c r="S6380" s="4"/>
      <c r="T6380"/>
    </row>
    <row r="6381" spans="16:20" x14ac:dyDescent="0.25">
      <c r="P6381" s="5"/>
      <c r="Q6381" s="4"/>
      <c r="R6381" s="5"/>
      <c r="S6381" s="4"/>
      <c r="T6381"/>
    </row>
    <row r="6382" spans="16:20" x14ac:dyDescent="0.25">
      <c r="P6382" s="5"/>
      <c r="Q6382" s="4"/>
      <c r="R6382" s="5"/>
      <c r="S6382" s="4"/>
      <c r="T6382"/>
    </row>
    <row r="6383" spans="16:20" x14ac:dyDescent="0.25">
      <c r="P6383" s="5"/>
      <c r="Q6383" s="4"/>
      <c r="R6383" s="5"/>
      <c r="S6383" s="4"/>
      <c r="T6383"/>
    </row>
    <row r="6384" spans="16:20" x14ac:dyDescent="0.25">
      <c r="P6384" s="5"/>
      <c r="Q6384" s="4"/>
      <c r="R6384" s="5"/>
      <c r="S6384" s="4"/>
      <c r="T6384"/>
    </row>
    <row r="6385" spans="16:20" x14ac:dyDescent="0.25">
      <c r="P6385" s="5"/>
      <c r="Q6385" s="4"/>
      <c r="R6385" s="5"/>
      <c r="S6385" s="4"/>
      <c r="T6385"/>
    </row>
    <row r="6386" spans="16:20" x14ac:dyDescent="0.25">
      <c r="P6386" s="5"/>
      <c r="Q6386" s="4"/>
      <c r="R6386" s="5"/>
      <c r="S6386" s="4"/>
      <c r="T6386"/>
    </row>
    <row r="6387" spans="16:20" x14ac:dyDescent="0.25">
      <c r="P6387" s="5"/>
      <c r="Q6387" s="4"/>
      <c r="R6387" s="5"/>
      <c r="S6387" s="4"/>
      <c r="T6387"/>
    </row>
    <row r="6388" spans="16:20" x14ac:dyDescent="0.25">
      <c r="P6388" s="5"/>
      <c r="Q6388" s="4"/>
      <c r="R6388" s="5"/>
      <c r="S6388" s="4"/>
      <c r="T6388"/>
    </row>
    <row r="6389" spans="16:20" x14ac:dyDescent="0.25">
      <c r="P6389" s="5"/>
      <c r="Q6389" s="4"/>
      <c r="R6389" s="5"/>
      <c r="S6389" s="4"/>
      <c r="T6389"/>
    </row>
    <row r="6390" spans="16:20" x14ac:dyDescent="0.25">
      <c r="P6390" s="5"/>
      <c r="Q6390" s="4"/>
      <c r="R6390" s="5"/>
      <c r="S6390" s="4"/>
      <c r="T6390"/>
    </row>
    <row r="6391" spans="16:20" x14ac:dyDescent="0.25">
      <c r="P6391" s="5"/>
      <c r="Q6391" s="4"/>
      <c r="R6391" s="5"/>
      <c r="S6391" s="4"/>
      <c r="T6391"/>
    </row>
    <row r="6392" spans="16:20" x14ac:dyDescent="0.25">
      <c r="P6392" s="5"/>
      <c r="Q6392" s="4"/>
      <c r="R6392" s="5"/>
      <c r="S6392" s="4"/>
      <c r="T6392"/>
    </row>
    <row r="6393" spans="16:20" x14ac:dyDescent="0.25">
      <c r="P6393" s="5"/>
      <c r="Q6393" s="4"/>
      <c r="R6393" s="5"/>
      <c r="S6393" s="4"/>
      <c r="T6393"/>
    </row>
    <row r="6394" spans="16:20" x14ac:dyDescent="0.25">
      <c r="P6394" s="5"/>
      <c r="Q6394" s="4"/>
      <c r="R6394" s="5"/>
      <c r="S6394" s="4"/>
      <c r="T6394"/>
    </row>
    <row r="6395" spans="16:20" x14ac:dyDescent="0.25">
      <c r="P6395" s="5"/>
      <c r="Q6395" s="4"/>
      <c r="R6395" s="5"/>
      <c r="S6395" s="4"/>
      <c r="T6395"/>
    </row>
    <row r="6396" spans="16:20" x14ac:dyDescent="0.25">
      <c r="P6396" s="5"/>
      <c r="Q6396" s="4"/>
      <c r="R6396" s="5"/>
      <c r="S6396" s="4"/>
      <c r="T6396"/>
    </row>
    <row r="6397" spans="16:20" x14ac:dyDescent="0.25">
      <c r="P6397" s="5"/>
      <c r="Q6397" s="4"/>
      <c r="R6397" s="5"/>
      <c r="S6397" s="4"/>
      <c r="T6397"/>
    </row>
    <row r="6398" spans="16:20" x14ac:dyDescent="0.25">
      <c r="P6398" s="5"/>
      <c r="Q6398" s="4"/>
      <c r="R6398" s="5"/>
      <c r="S6398" s="4"/>
      <c r="T6398"/>
    </row>
    <row r="6399" spans="16:20" x14ac:dyDescent="0.25">
      <c r="P6399" s="5"/>
      <c r="Q6399" s="4"/>
      <c r="R6399" s="5"/>
      <c r="S6399" s="4"/>
      <c r="T6399"/>
    </row>
    <row r="6400" spans="16:20" x14ac:dyDescent="0.25">
      <c r="P6400" s="5"/>
      <c r="Q6400" s="4"/>
      <c r="R6400" s="5"/>
      <c r="S6400" s="4"/>
      <c r="T6400"/>
    </row>
    <row r="6401" spans="16:20" x14ac:dyDescent="0.25">
      <c r="P6401" s="5"/>
      <c r="Q6401" s="4"/>
      <c r="R6401" s="5"/>
      <c r="S6401" s="4"/>
      <c r="T6401"/>
    </row>
    <row r="6402" spans="16:20" x14ac:dyDescent="0.25">
      <c r="P6402" s="5"/>
      <c r="Q6402" s="4"/>
      <c r="R6402" s="5"/>
      <c r="S6402" s="4"/>
      <c r="T6402"/>
    </row>
    <row r="6403" spans="16:20" x14ac:dyDescent="0.25">
      <c r="P6403" s="5"/>
      <c r="Q6403" s="4"/>
      <c r="R6403" s="5"/>
      <c r="S6403" s="4"/>
      <c r="T6403"/>
    </row>
    <row r="6404" spans="16:20" x14ac:dyDescent="0.25">
      <c r="P6404" s="5"/>
      <c r="Q6404" s="4"/>
      <c r="R6404" s="5"/>
      <c r="S6404" s="4"/>
      <c r="T6404"/>
    </row>
    <row r="6405" spans="16:20" x14ac:dyDescent="0.25">
      <c r="P6405" s="5"/>
      <c r="Q6405" s="4"/>
      <c r="R6405" s="5"/>
      <c r="S6405" s="4"/>
      <c r="T6405"/>
    </row>
    <row r="6406" spans="16:20" x14ac:dyDescent="0.25">
      <c r="P6406" s="5"/>
      <c r="Q6406" s="4"/>
      <c r="R6406" s="5"/>
      <c r="S6406" s="4"/>
      <c r="T6406"/>
    </row>
    <row r="6407" spans="16:20" x14ac:dyDescent="0.25">
      <c r="P6407" s="5"/>
      <c r="Q6407" s="4"/>
      <c r="R6407" s="5"/>
      <c r="S6407" s="4"/>
      <c r="T6407"/>
    </row>
    <row r="6408" spans="16:20" x14ac:dyDescent="0.25">
      <c r="P6408" s="5"/>
      <c r="Q6408" s="4"/>
      <c r="R6408" s="5"/>
      <c r="S6408" s="4"/>
      <c r="T6408"/>
    </row>
    <row r="6409" spans="16:20" x14ac:dyDescent="0.25">
      <c r="P6409" s="5"/>
      <c r="Q6409" s="4"/>
      <c r="R6409" s="5"/>
      <c r="S6409" s="4"/>
      <c r="T6409"/>
    </row>
    <row r="6410" spans="16:20" x14ac:dyDescent="0.25">
      <c r="P6410" s="5"/>
      <c r="Q6410" s="4"/>
      <c r="R6410" s="5"/>
      <c r="S6410" s="4"/>
      <c r="T6410"/>
    </row>
    <row r="6411" spans="16:20" x14ac:dyDescent="0.25">
      <c r="P6411" s="5"/>
      <c r="Q6411" s="4"/>
      <c r="R6411" s="5"/>
      <c r="S6411" s="4"/>
      <c r="T6411"/>
    </row>
    <row r="6412" spans="16:20" x14ac:dyDescent="0.25">
      <c r="P6412" s="5"/>
      <c r="Q6412" s="4"/>
      <c r="R6412" s="5"/>
      <c r="S6412" s="4"/>
      <c r="T6412"/>
    </row>
    <row r="6413" spans="16:20" x14ac:dyDescent="0.25">
      <c r="P6413" s="5"/>
      <c r="Q6413" s="4"/>
      <c r="R6413" s="5"/>
      <c r="S6413" s="4"/>
      <c r="T6413"/>
    </row>
    <row r="6414" spans="16:20" x14ac:dyDescent="0.25">
      <c r="P6414" s="5"/>
      <c r="Q6414" s="4"/>
      <c r="R6414" s="5"/>
      <c r="S6414" s="4"/>
      <c r="T6414"/>
    </row>
    <row r="6415" spans="16:20" x14ac:dyDescent="0.25">
      <c r="P6415" s="5"/>
      <c r="Q6415" s="4"/>
      <c r="R6415" s="5"/>
      <c r="S6415" s="4"/>
      <c r="T6415"/>
    </row>
    <row r="6416" spans="16:20" x14ac:dyDescent="0.25">
      <c r="P6416" s="5"/>
      <c r="Q6416" s="4"/>
      <c r="R6416" s="5"/>
      <c r="S6416" s="4"/>
      <c r="T6416"/>
    </row>
    <row r="6417" spans="16:20" x14ac:dyDescent="0.25">
      <c r="P6417" s="5"/>
      <c r="Q6417" s="4"/>
      <c r="R6417" s="5"/>
      <c r="S6417" s="4"/>
      <c r="T6417"/>
    </row>
    <row r="6418" spans="16:20" x14ac:dyDescent="0.25">
      <c r="P6418" s="5"/>
      <c r="Q6418" s="4"/>
      <c r="R6418" s="5"/>
      <c r="S6418" s="4"/>
      <c r="T6418"/>
    </row>
    <row r="6419" spans="16:20" x14ac:dyDescent="0.25">
      <c r="P6419" s="5"/>
      <c r="Q6419" s="4"/>
      <c r="R6419" s="5"/>
      <c r="S6419" s="4"/>
      <c r="T6419"/>
    </row>
    <row r="6420" spans="16:20" x14ac:dyDescent="0.25">
      <c r="P6420" s="5"/>
      <c r="Q6420" s="4"/>
      <c r="R6420" s="5"/>
      <c r="S6420" s="4"/>
      <c r="T6420"/>
    </row>
    <row r="6421" spans="16:20" x14ac:dyDescent="0.25">
      <c r="P6421" s="5"/>
      <c r="Q6421" s="4"/>
      <c r="R6421" s="5"/>
      <c r="S6421" s="4"/>
      <c r="T6421"/>
    </row>
    <row r="6422" spans="16:20" x14ac:dyDescent="0.25">
      <c r="P6422" s="5"/>
      <c r="Q6422" s="4"/>
      <c r="R6422" s="5"/>
      <c r="S6422" s="4"/>
      <c r="T6422"/>
    </row>
    <row r="6423" spans="16:20" x14ac:dyDescent="0.25">
      <c r="P6423" s="5"/>
      <c r="Q6423" s="4"/>
      <c r="R6423" s="5"/>
      <c r="S6423" s="4"/>
      <c r="T6423"/>
    </row>
    <row r="6424" spans="16:20" x14ac:dyDescent="0.25">
      <c r="P6424" s="5"/>
      <c r="Q6424" s="4"/>
      <c r="R6424" s="5"/>
      <c r="S6424" s="4"/>
      <c r="T6424"/>
    </row>
    <row r="6425" spans="16:20" x14ac:dyDescent="0.25">
      <c r="P6425" s="5"/>
      <c r="Q6425" s="4"/>
      <c r="R6425" s="5"/>
      <c r="S6425" s="4"/>
      <c r="T6425"/>
    </row>
    <row r="6426" spans="16:20" x14ac:dyDescent="0.25">
      <c r="P6426" s="5"/>
      <c r="Q6426" s="4"/>
      <c r="R6426" s="5"/>
      <c r="S6426" s="4"/>
      <c r="T6426"/>
    </row>
    <row r="6427" spans="16:20" x14ac:dyDescent="0.25">
      <c r="P6427" s="5"/>
      <c r="Q6427" s="4"/>
      <c r="R6427" s="5"/>
      <c r="S6427" s="4"/>
      <c r="T6427"/>
    </row>
    <row r="6428" spans="16:20" x14ac:dyDescent="0.25">
      <c r="P6428" s="5"/>
      <c r="Q6428" s="4"/>
      <c r="R6428" s="5"/>
      <c r="S6428" s="4"/>
      <c r="T6428"/>
    </row>
    <row r="6429" spans="16:20" x14ac:dyDescent="0.25">
      <c r="P6429" s="5"/>
      <c r="Q6429" s="4"/>
      <c r="R6429" s="5"/>
      <c r="S6429" s="4"/>
      <c r="T6429"/>
    </row>
    <row r="6430" spans="16:20" x14ac:dyDescent="0.25">
      <c r="P6430" s="5"/>
      <c r="Q6430" s="4"/>
      <c r="R6430" s="5"/>
      <c r="S6430" s="4"/>
      <c r="T6430"/>
    </row>
    <row r="6431" spans="16:20" x14ac:dyDescent="0.25">
      <c r="P6431" s="5"/>
      <c r="Q6431" s="4"/>
      <c r="R6431" s="5"/>
      <c r="S6431" s="4"/>
      <c r="T6431"/>
    </row>
    <row r="6432" spans="16:20" x14ac:dyDescent="0.25">
      <c r="P6432" s="5"/>
      <c r="Q6432" s="4"/>
      <c r="R6432" s="5"/>
      <c r="S6432" s="4"/>
      <c r="T6432"/>
    </row>
    <row r="6433" spans="16:20" x14ac:dyDescent="0.25">
      <c r="P6433" s="5"/>
      <c r="Q6433" s="4"/>
      <c r="R6433" s="5"/>
      <c r="S6433" s="4"/>
      <c r="T6433"/>
    </row>
    <row r="6434" spans="16:20" x14ac:dyDescent="0.25">
      <c r="P6434" s="5"/>
      <c r="Q6434" s="4"/>
      <c r="R6434" s="5"/>
      <c r="S6434" s="4"/>
      <c r="T6434"/>
    </row>
    <row r="6435" spans="16:20" x14ac:dyDescent="0.25">
      <c r="P6435" s="5"/>
      <c r="Q6435" s="4"/>
      <c r="R6435" s="5"/>
      <c r="S6435" s="4"/>
      <c r="T6435"/>
    </row>
    <row r="6436" spans="16:20" x14ac:dyDescent="0.25">
      <c r="P6436" s="5"/>
      <c r="Q6436" s="4"/>
      <c r="R6436" s="5"/>
      <c r="S6436" s="4"/>
      <c r="T6436"/>
    </row>
    <row r="6437" spans="16:20" x14ac:dyDescent="0.25">
      <c r="P6437" s="5"/>
      <c r="Q6437" s="4"/>
      <c r="R6437" s="5"/>
      <c r="S6437" s="4"/>
      <c r="T6437"/>
    </row>
    <row r="6438" spans="16:20" x14ac:dyDescent="0.25">
      <c r="P6438" s="5"/>
      <c r="Q6438" s="4"/>
      <c r="R6438" s="5"/>
      <c r="S6438" s="4"/>
      <c r="T6438"/>
    </row>
    <row r="6439" spans="16:20" x14ac:dyDescent="0.25">
      <c r="P6439" s="5"/>
      <c r="Q6439" s="4"/>
      <c r="R6439" s="5"/>
      <c r="S6439" s="4"/>
      <c r="T6439"/>
    </row>
    <row r="6440" spans="16:20" x14ac:dyDescent="0.25">
      <c r="P6440" s="5"/>
      <c r="Q6440" s="4"/>
      <c r="R6440" s="5"/>
      <c r="S6440" s="4"/>
      <c r="T6440"/>
    </row>
    <row r="6441" spans="16:20" x14ac:dyDescent="0.25">
      <c r="P6441" s="5"/>
      <c r="Q6441" s="4"/>
      <c r="R6441" s="5"/>
      <c r="S6441" s="4"/>
      <c r="T6441"/>
    </row>
    <row r="6442" spans="16:20" x14ac:dyDescent="0.25">
      <c r="P6442" s="5"/>
      <c r="Q6442" s="4"/>
      <c r="R6442" s="5"/>
      <c r="S6442" s="4"/>
      <c r="T6442"/>
    </row>
    <row r="6443" spans="16:20" x14ac:dyDescent="0.25">
      <c r="P6443" s="5"/>
      <c r="Q6443" s="4"/>
      <c r="R6443" s="5"/>
      <c r="S6443" s="4"/>
      <c r="T6443"/>
    </row>
    <row r="6444" spans="16:20" x14ac:dyDescent="0.25">
      <c r="P6444" s="5"/>
      <c r="Q6444" s="4"/>
      <c r="R6444" s="5"/>
      <c r="S6444" s="4"/>
      <c r="T6444"/>
    </row>
    <row r="6445" spans="16:20" x14ac:dyDescent="0.25">
      <c r="P6445" s="5"/>
      <c r="Q6445" s="4"/>
      <c r="R6445" s="5"/>
      <c r="S6445" s="4"/>
      <c r="T6445"/>
    </row>
    <row r="6446" spans="16:20" x14ac:dyDescent="0.25">
      <c r="P6446" s="5"/>
      <c r="Q6446" s="4"/>
      <c r="R6446" s="5"/>
      <c r="S6446" s="4"/>
      <c r="T6446"/>
    </row>
    <row r="6447" spans="16:20" x14ac:dyDescent="0.25">
      <c r="P6447" s="5"/>
      <c r="Q6447" s="4"/>
      <c r="R6447" s="5"/>
      <c r="S6447" s="4"/>
      <c r="T6447"/>
    </row>
    <row r="6448" spans="16:20" x14ac:dyDescent="0.25">
      <c r="P6448" s="5"/>
      <c r="Q6448" s="4"/>
      <c r="R6448" s="5"/>
      <c r="S6448" s="4"/>
      <c r="T6448"/>
    </row>
    <row r="6449" spans="16:20" x14ac:dyDescent="0.25">
      <c r="P6449" s="5"/>
      <c r="Q6449" s="4"/>
      <c r="R6449" s="5"/>
      <c r="S6449" s="4"/>
      <c r="T6449"/>
    </row>
    <row r="6450" spans="16:20" x14ac:dyDescent="0.25">
      <c r="P6450" s="5"/>
      <c r="Q6450" s="4"/>
      <c r="R6450" s="5"/>
      <c r="S6450" s="4"/>
      <c r="T6450"/>
    </row>
    <row r="6451" spans="16:20" x14ac:dyDescent="0.25">
      <c r="P6451" s="5"/>
      <c r="Q6451" s="4"/>
      <c r="R6451" s="5"/>
      <c r="S6451" s="4"/>
      <c r="T6451"/>
    </row>
    <row r="6452" spans="16:20" x14ac:dyDescent="0.25">
      <c r="P6452" s="5"/>
      <c r="Q6452" s="4"/>
      <c r="R6452" s="5"/>
      <c r="S6452" s="4"/>
      <c r="T6452"/>
    </row>
    <row r="6453" spans="16:20" x14ac:dyDescent="0.25">
      <c r="P6453" s="5"/>
      <c r="Q6453" s="4"/>
      <c r="R6453" s="5"/>
      <c r="S6453" s="4"/>
      <c r="T6453"/>
    </row>
    <row r="6454" spans="16:20" x14ac:dyDescent="0.25">
      <c r="P6454" s="5"/>
      <c r="Q6454" s="4"/>
      <c r="R6454" s="5"/>
      <c r="S6454" s="4"/>
      <c r="T6454"/>
    </row>
    <row r="6455" spans="16:20" x14ac:dyDescent="0.25">
      <c r="P6455" s="5"/>
      <c r="Q6455" s="4"/>
      <c r="R6455" s="5"/>
      <c r="S6455" s="4"/>
      <c r="T6455"/>
    </row>
    <row r="6456" spans="16:20" x14ac:dyDescent="0.25">
      <c r="P6456" s="5"/>
      <c r="Q6456" s="4"/>
      <c r="R6456" s="5"/>
      <c r="S6456" s="4"/>
      <c r="T6456"/>
    </row>
    <row r="6457" spans="16:20" x14ac:dyDescent="0.25">
      <c r="P6457" s="5"/>
      <c r="Q6457" s="4"/>
      <c r="R6457" s="5"/>
      <c r="S6457" s="4"/>
      <c r="T6457"/>
    </row>
    <row r="6458" spans="16:20" x14ac:dyDescent="0.25">
      <c r="P6458" s="5"/>
      <c r="Q6458" s="4"/>
      <c r="R6458" s="5"/>
      <c r="S6458" s="4"/>
      <c r="T6458"/>
    </row>
    <row r="6459" spans="16:20" x14ac:dyDescent="0.25">
      <c r="P6459" s="5"/>
      <c r="Q6459" s="4"/>
      <c r="R6459" s="5"/>
      <c r="S6459" s="4"/>
      <c r="T6459"/>
    </row>
    <row r="6460" spans="16:20" x14ac:dyDescent="0.25">
      <c r="P6460" s="5"/>
      <c r="Q6460" s="4"/>
      <c r="R6460" s="5"/>
      <c r="S6460" s="4"/>
      <c r="T6460"/>
    </row>
    <row r="6461" spans="16:20" x14ac:dyDescent="0.25">
      <c r="P6461" s="5"/>
      <c r="Q6461" s="4"/>
      <c r="R6461" s="5"/>
      <c r="S6461" s="4"/>
      <c r="T6461"/>
    </row>
    <row r="6462" spans="16:20" x14ac:dyDescent="0.25">
      <c r="P6462" s="5"/>
      <c r="Q6462" s="4"/>
      <c r="R6462" s="5"/>
      <c r="S6462" s="4"/>
      <c r="T6462"/>
    </row>
    <row r="6463" spans="16:20" x14ac:dyDescent="0.25">
      <c r="P6463" s="5"/>
      <c r="Q6463" s="4"/>
      <c r="R6463" s="5"/>
      <c r="S6463" s="4"/>
      <c r="T6463"/>
    </row>
    <row r="6464" spans="16:20" x14ac:dyDescent="0.25">
      <c r="P6464" s="5"/>
      <c r="Q6464" s="4"/>
      <c r="R6464" s="5"/>
      <c r="S6464" s="4"/>
      <c r="T6464"/>
    </row>
    <row r="6465" spans="16:20" x14ac:dyDescent="0.25">
      <c r="P6465" s="5"/>
      <c r="Q6465" s="4"/>
      <c r="R6465" s="5"/>
      <c r="S6465" s="4"/>
      <c r="T6465"/>
    </row>
    <row r="6466" spans="16:20" x14ac:dyDescent="0.25">
      <c r="P6466" s="5"/>
      <c r="Q6466" s="4"/>
      <c r="R6466" s="5"/>
      <c r="S6466" s="4"/>
      <c r="T6466"/>
    </row>
    <row r="6467" spans="16:20" x14ac:dyDescent="0.25">
      <c r="P6467" s="5"/>
      <c r="Q6467" s="4"/>
      <c r="R6467" s="5"/>
      <c r="S6467" s="4"/>
      <c r="T6467"/>
    </row>
    <row r="6468" spans="16:20" x14ac:dyDescent="0.25">
      <c r="P6468" s="5"/>
      <c r="Q6468" s="4"/>
      <c r="R6468" s="5"/>
      <c r="S6468" s="4"/>
      <c r="T6468"/>
    </row>
    <row r="6469" spans="16:20" x14ac:dyDescent="0.25">
      <c r="P6469" s="5"/>
      <c r="Q6469" s="4"/>
      <c r="R6469" s="5"/>
      <c r="S6469" s="4"/>
      <c r="T6469"/>
    </row>
    <row r="6470" spans="16:20" x14ac:dyDescent="0.25">
      <c r="P6470" s="5"/>
      <c r="Q6470" s="4"/>
      <c r="R6470" s="5"/>
      <c r="S6470" s="4"/>
      <c r="T6470"/>
    </row>
    <row r="6471" spans="16:20" x14ac:dyDescent="0.25">
      <c r="P6471" s="5"/>
      <c r="Q6471" s="4"/>
      <c r="R6471" s="5"/>
      <c r="S6471" s="4"/>
      <c r="T6471"/>
    </row>
    <row r="6472" spans="16:20" x14ac:dyDescent="0.25">
      <c r="P6472" s="5"/>
      <c r="Q6472" s="4"/>
      <c r="R6472" s="5"/>
      <c r="S6472" s="4"/>
      <c r="T6472"/>
    </row>
    <row r="6473" spans="16:20" x14ac:dyDescent="0.25">
      <c r="P6473" s="5"/>
      <c r="Q6473" s="4"/>
      <c r="R6473" s="5"/>
      <c r="S6473" s="4"/>
      <c r="T6473"/>
    </row>
    <row r="6474" spans="16:20" x14ac:dyDescent="0.25">
      <c r="P6474" s="5"/>
      <c r="Q6474" s="4"/>
      <c r="R6474" s="5"/>
      <c r="S6474" s="4"/>
      <c r="T6474"/>
    </row>
    <row r="6475" spans="16:20" x14ac:dyDescent="0.25">
      <c r="P6475" s="5"/>
      <c r="Q6475" s="4"/>
      <c r="R6475" s="5"/>
      <c r="S6475" s="4"/>
      <c r="T6475"/>
    </row>
    <row r="6476" spans="16:20" x14ac:dyDescent="0.25">
      <c r="P6476" s="5"/>
      <c r="Q6476" s="4"/>
      <c r="R6476" s="5"/>
      <c r="S6476" s="4"/>
      <c r="T6476"/>
    </row>
    <row r="6477" spans="16:20" x14ac:dyDescent="0.25">
      <c r="P6477" s="5"/>
      <c r="Q6477" s="4"/>
      <c r="R6477" s="5"/>
      <c r="S6477" s="4"/>
      <c r="T6477"/>
    </row>
    <row r="6478" spans="16:20" x14ac:dyDescent="0.25">
      <c r="P6478" s="5"/>
      <c r="Q6478" s="4"/>
      <c r="R6478" s="5"/>
      <c r="S6478" s="4"/>
      <c r="T6478"/>
    </row>
    <row r="6479" spans="16:20" x14ac:dyDescent="0.25">
      <c r="P6479" s="5"/>
      <c r="Q6479" s="4"/>
      <c r="R6479" s="5"/>
      <c r="S6479" s="4"/>
      <c r="T6479"/>
    </row>
    <row r="6480" spans="16:20" x14ac:dyDescent="0.25">
      <c r="P6480" s="5"/>
      <c r="Q6480" s="4"/>
      <c r="R6480" s="5"/>
      <c r="S6480" s="4"/>
      <c r="T6480"/>
    </row>
    <row r="6481" spans="16:20" x14ac:dyDescent="0.25">
      <c r="P6481" s="5"/>
      <c r="Q6481" s="4"/>
      <c r="R6481" s="5"/>
      <c r="S6481" s="4"/>
      <c r="T6481"/>
    </row>
    <row r="6482" spans="16:20" x14ac:dyDescent="0.25">
      <c r="P6482" s="5"/>
      <c r="Q6482" s="4"/>
      <c r="R6482" s="5"/>
      <c r="S6482" s="4"/>
      <c r="T6482"/>
    </row>
    <row r="6483" spans="16:20" x14ac:dyDescent="0.25">
      <c r="P6483" s="5"/>
      <c r="Q6483" s="4"/>
      <c r="R6483" s="5"/>
      <c r="S6483" s="4"/>
      <c r="T6483"/>
    </row>
    <row r="6484" spans="16:20" x14ac:dyDescent="0.25">
      <c r="P6484" s="5"/>
      <c r="Q6484" s="4"/>
      <c r="R6484" s="5"/>
      <c r="S6484" s="4"/>
      <c r="T6484"/>
    </row>
    <row r="6485" spans="16:20" x14ac:dyDescent="0.25">
      <c r="P6485" s="5"/>
      <c r="Q6485" s="4"/>
      <c r="R6485" s="5"/>
      <c r="S6485" s="4"/>
      <c r="T6485"/>
    </row>
    <row r="6486" spans="16:20" x14ac:dyDescent="0.25">
      <c r="P6486" s="5"/>
      <c r="Q6486" s="4"/>
      <c r="R6486" s="5"/>
      <c r="S6486" s="4"/>
      <c r="T6486"/>
    </row>
    <row r="6487" spans="16:20" x14ac:dyDescent="0.25">
      <c r="P6487" s="5"/>
      <c r="Q6487" s="4"/>
      <c r="R6487" s="5"/>
      <c r="S6487" s="4"/>
      <c r="T6487"/>
    </row>
    <row r="6488" spans="16:20" x14ac:dyDescent="0.25">
      <c r="P6488" s="5"/>
      <c r="Q6488" s="4"/>
      <c r="R6488" s="5"/>
      <c r="S6488" s="4"/>
      <c r="T6488"/>
    </row>
    <row r="6489" spans="16:20" x14ac:dyDescent="0.25">
      <c r="P6489" s="5"/>
      <c r="Q6489" s="4"/>
      <c r="R6489" s="5"/>
      <c r="S6489" s="4"/>
      <c r="T6489"/>
    </row>
    <row r="6490" spans="16:20" x14ac:dyDescent="0.25">
      <c r="P6490" s="5"/>
      <c r="Q6490" s="4"/>
      <c r="R6490" s="5"/>
      <c r="S6490" s="4"/>
      <c r="T6490"/>
    </row>
    <row r="6491" spans="16:20" x14ac:dyDescent="0.25">
      <c r="P6491" s="5"/>
      <c r="Q6491" s="4"/>
      <c r="R6491" s="5"/>
      <c r="S6491" s="4"/>
      <c r="T6491"/>
    </row>
    <row r="6492" spans="16:20" x14ac:dyDescent="0.25">
      <c r="P6492" s="5"/>
      <c r="Q6492" s="4"/>
      <c r="R6492" s="5"/>
      <c r="S6492" s="4"/>
      <c r="T6492"/>
    </row>
    <row r="6493" spans="16:20" x14ac:dyDescent="0.25">
      <c r="P6493" s="5"/>
      <c r="Q6493" s="4"/>
      <c r="R6493" s="5"/>
      <c r="S6493" s="4"/>
      <c r="T6493"/>
    </row>
    <row r="6494" spans="16:20" x14ac:dyDescent="0.25">
      <c r="P6494" s="5"/>
      <c r="Q6494" s="4"/>
      <c r="R6494" s="5"/>
      <c r="S6494" s="4"/>
      <c r="T6494"/>
    </row>
    <row r="6495" spans="16:20" x14ac:dyDescent="0.25">
      <c r="P6495" s="5"/>
      <c r="Q6495" s="4"/>
      <c r="R6495" s="5"/>
      <c r="S6495" s="4"/>
      <c r="T6495"/>
    </row>
    <row r="6496" spans="16:20" x14ac:dyDescent="0.25">
      <c r="P6496" s="5"/>
      <c r="Q6496" s="4"/>
      <c r="R6496" s="5"/>
      <c r="S6496" s="4"/>
      <c r="T6496"/>
    </row>
    <row r="6497" spans="16:20" x14ac:dyDescent="0.25">
      <c r="P6497" s="5"/>
      <c r="Q6497" s="4"/>
      <c r="R6497" s="5"/>
      <c r="S6497" s="4"/>
      <c r="T6497"/>
    </row>
    <row r="6498" spans="16:20" x14ac:dyDescent="0.25">
      <c r="P6498" s="5"/>
      <c r="Q6498" s="4"/>
      <c r="R6498" s="5"/>
      <c r="S6498" s="4"/>
      <c r="T6498"/>
    </row>
    <row r="6499" spans="16:20" x14ac:dyDescent="0.25">
      <c r="P6499" s="5"/>
      <c r="Q6499" s="4"/>
      <c r="R6499" s="5"/>
      <c r="S6499" s="4"/>
      <c r="T6499"/>
    </row>
    <row r="6500" spans="16:20" x14ac:dyDescent="0.25">
      <c r="P6500" s="5"/>
      <c r="Q6500" s="4"/>
      <c r="R6500" s="5"/>
      <c r="S6500" s="4"/>
      <c r="T6500"/>
    </row>
    <row r="6501" spans="16:20" x14ac:dyDescent="0.25">
      <c r="P6501" s="5"/>
      <c r="Q6501" s="4"/>
      <c r="R6501" s="5"/>
      <c r="S6501" s="4"/>
      <c r="T6501"/>
    </row>
    <row r="6502" spans="16:20" x14ac:dyDescent="0.25">
      <c r="P6502" s="5"/>
      <c r="Q6502" s="4"/>
      <c r="R6502" s="5"/>
      <c r="S6502" s="4"/>
      <c r="T6502"/>
    </row>
    <row r="6503" spans="16:20" x14ac:dyDescent="0.25">
      <c r="P6503" s="5"/>
      <c r="Q6503" s="4"/>
      <c r="R6503" s="5"/>
      <c r="S6503" s="4"/>
      <c r="T6503"/>
    </row>
    <row r="6504" spans="16:20" x14ac:dyDescent="0.25">
      <c r="P6504" s="5"/>
      <c r="Q6504" s="4"/>
      <c r="R6504" s="5"/>
      <c r="S6504" s="4"/>
      <c r="T6504"/>
    </row>
    <row r="6505" spans="16:20" x14ac:dyDescent="0.25">
      <c r="P6505" s="5"/>
      <c r="Q6505" s="4"/>
      <c r="R6505" s="5"/>
      <c r="S6505" s="4"/>
      <c r="T6505"/>
    </row>
    <row r="6506" spans="16:20" x14ac:dyDescent="0.25">
      <c r="P6506" s="5"/>
      <c r="Q6506" s="4"/>
      <c r="R6506" s="5"/>
      <c r="S6506" s="4"/>
      <c r="T6506"/>
    </row>
    <row r="6507" spans="16:20" x14ac:dyDescent="0.25">
      <c r="P6507" s="5"/>
      <c r="Q6507" s="4"/>
      <c r="R6507" s="5"/>
      <c r="S6507" s="4"/>
      <c r="T6507"/>
    </row>
    <row r="6508" spans="16:20" x14ac:dyDescent="0.25">
      <c r="P6508" s="5"/>
      <c r="Q6508" s="4"/>
      <c r="R6508" s="5"/>
      <c r="S6508" s="4"/>
      <c r="T6508"/>
    </row>
    <row r="6509" spans="16:20" x14ac:dyDescent="0.25">
      <c r="P6509" s="5"/>
      <c r="Q6509" s="4"/>
      <c r="R6509" s="5"/>
      <c r="S6509" s="4"/>
      <c r="T6509"/>
    </row>
    <row r="6510" spans="16:20" x14ac:dyDescent="0.25">
      <c r="P6510" s="5"/>
      <c r="Q6510" s="4"/>
      <c r="R6510" s="5"/>
      <c r="S6510" s="4"/>
      <c r="T6510"/>
    </row>
    <row r="6511" spans="16:20" x14ac:dyDescent="0.25">
      <c r="P6511" s="5"/>
      <c r="Q6511" s="4"/>
      <c r="R6511" s="5"/>
      <c r="S6511" s="4"/>
      <c r="T6511"/>
    </row>
    <row r="6512" spans="16:20" x14ac:dyDescent="0.25">
      <c r="P6512" s="5"/>
      <c r="Q6512" s="4"/>
      <c r="R6512" s="5"/>
      <c r="S6512" s="4"/>
      <c r="T6512"/>
    </row>
    <row r="6513" spans="16:20" x14ac:dyDescent="0.25">
      <c r="P6513" s="5"/>
      <c r="Q6513" s="4"/>
      <c r="R6513" s="5"/>
      <c r="S6513" s="4"/>
      <c r="T6513"/>
    </row>
    <row r="6514" spans="16:20" x14ac:dyDescent="0.25">
      <c r="P6514" s="5"/>
      <c r="Q6514" s="4"/>
      <c r="R6514" s="5"/>
      <c r="S6514" s="4"/>
      <c r="T6514"/>
    </row>
    <row r="6515" spans="16:20" x14ac:dyDescent="0.25">
      <c r="P6515" s="5"/>
      <c r="Q6515" s="4"/>
      <c r="R6515" s="5"/>
      <c r="S6515" s="4"/>
      <c r="T6515"/>
    </row>
    <row r="6516" spans="16:20" x14ac:dyDescent="0.25">
      <c r="P6516" s="5"/>
      <c r="Q6516" s="4"/>
      <c r="R6516" s="5"/>
      <c r="S6516" s="4"/>
      <c r="T6516"/>
    </row>
    <row r="6517" spans="16:20" x14ac:dyDescent="0.25">
      <c r="P6517" s="5"/>
      <c r="Q6517" s="4"/>
      <c r="R6517" s="5"/>
      <c r="S6517" s="4"/>
      <c r="T6517"/>
    </row>
    <row r="6518" spans="16:20" x14ac:dyDescent="0.25">
      <c r="P6518" s="5"/>
      <c r="Q6518" s="4"/>
      <c r="R6518" s="5"/>
      <c r="S6518" s="4"/>
      <c r="T6518"/>
    </row>
    <row r="6519" spans="16:20" x14ac:dyDescent="0.25">
      <c r="P6519" s="5"/>
      <c r="Q6519" s="4"/>
      <c r="R6519" s="5"/>
      <c r="S6519" s="4"/>
      <c r="T6519"/>
    </row>
    <row r="6520" spans="16:20" x14ac:dyDescent="0.25">
      <c r="P6520" s="5"/>
      <c r="Q6520" s="4"/>
      <c r="R6520" s="5"/>
      <c r="S6520" s="4"/>
      <c r="T6520"/>
    </row>
    <row r="6521" spans="16:20" x14ac:dyDescent="0.25">
      <c r="P6521" s="5"/>
      <c r="Q6521" s="4"/>
      <c r="R6521" s="5"/>
      <c r="S6521" s="4"/>
      <c r="T6521"/>
    </row>
    <row r="6522" spans="16:20" x14ac:dyDescent="0.25">
      <c r="P6522" s="5"/>
      <c r="Q6522" s="4"/>
      <c r="R6522" s="5"/>
      <c r="S6522" s="4"/>
      <c r="T6522"/>
    </row>
    <row r="6523" spans="16:20" x14ac:dyDescent="0.25">
      <c r="P6523" s="5"/>
      <c r="Q6523" s="4"/>
      <c r="R6523" s="5"/>
      <c r="S6523" s="4"/>
      <c r="T6523"/>
    </row>
    <row r="6524" spans="16:20" x14ac:dyDescent="0.25">
      <c r="P6524" s="5"/>
      <c r="Q6524" s="4"/>
      <c r="R6524" s="5"/>
      <c r="S6524" s="4"/>
      <c r="T6524"/>
    </row>
    <row r="6525" spans="16:20" x14ac:dyDescent="0.25">
      <c r="P6525" s="5"/>
      <c r="Q6525" s="4"/>
      <c r="R6525" s="5"/>
      <c r="S6525" s="4"/>
      <c r="T6525"/>
    </row>
    <row r="6526" spans="16:20" x14ac:dyDescent="0.25">
      <c r="P6526" s="5"/>
      <c r="Q6526" s="4"/>
      <c r="R6526" s="5"/>
      <c r="S6526" s="4"/>
      <c r="T6526"/>
    </row>
    <row r="6527" spans="16:20" x14ac:dyDescent="0.25">
      <c r="P6527" s="5"/>
      <c r="Q6527" s="4"/>
      <c r="R6527" s="5"/>
      <c r="S6527" s="4"/>
      <c r="T6527"/>
    </row>
    <row r="6528" spans="16:20" x14ac:dyDescent="0.25">
      <c r="P6528" s="5"/>
      <c r="Q6528" s="4"/>
      <c r="R6528" s="5"/>
      <c r="S6528" s="4"/>
      <c r="T6528"/>
    </row>
    <row r="6529" spans="16:20" x14ac:dyDescent="0.25">
      <c r="P6529" s="5"/>
      <c r="Q6529" s="4"/>
      <c r="R6529" s="5"/>
      <c r="S6529" s="4"/>
      <c r="T6529"/>
    </row>
    <row r="6530" spans="16:20" x14ac:dyDescent="0.25">
      <c r="P6530" s="5"/>
      <c r="Q6530" s="4"/>
      <c r="R6530" s="5"/>
      <c r="S6530" s="4"/>
      <c r="T6530"/>
    </row>
    <row r="6531" spans="16:20" x14ac:dyDescent="0.25">
      <c r="P6531" s="5"/>
      <c r="Q6531" s="4"/>
      <c r="R6531" s="5"/>
      <c r="S6531" s="4"/>
      <c r="T6531"/>
    </row>
    <row r="6532" spans="16:20" x14ac:dyDescent="0.25">
      <c r="P6532" s="5"/>
      <c r="Q6532" s="4"/>
      <c r="R6532" s="5"/>
      <c r="S6532" s="4"/>
      <c r="T6532"/>
    </row>
    <row r="6533" spans="16:20" x14ac:dyDescent="0.25">
      <c r="P6533" s="5"/>
      <c r="Q6533" s="4"/>
      <c r="R6533" s="5"/>
      <c r="S6533" s="4"/>
      <c r="T6533"/>
    </row>
    <row r="6534" spans="16:20" x14ac:dyDescent="0.25">
      <c r="P6534" s="5"/>
      <c r="Q6534" s="4"/>
      <c r="R6534" s="5"/>
      <c r="S6534" s="4"/>
      <c r="T6534"/>
    </row>
    <row r="6535" spans="16:20" x14ac:dyDescent="0.25">
      <c r="P6535" s="5"/>
      <c r="Q6535" s="4"/>
      <c r="R6535" s="5"/>
      <c r="S6535" s="4"/>
      <c r="T6535"/>
    </row>
    <row r="6536" spans="16:20" x14ac:dyDescent="0.25">
      <c r="P6536" s="5"/>
      <c r="Q6536" s="4"/>
      <c r="R6536" s="5"/>
      <c r="S6536" s="4"/>
      <c r="T6536"/>
    </row>
    <row r="6537" spans="16:20" x14ac:dyDescent="0.25">
      <c r="P6537" s="5"/>
      <c r="Q6537" s="4"/>
      <c r="R6537" s="5"/>
      <c r="S6537" s="4"/>
      <c r="T6537"/>
    </row>
    <row r="6538" spans="16:20" x14ac:dyDescent="0.25">
      <c r="P6538" s="5"/>
      <c r="Q6538" s="4"/>
      <c r="R6538" s="5"/>
      <c r="S6538" s="4"/>
      <c r="T6538"/>
    </row>
    <row r="6539" spans="16:20" x14ac:dyDescent="0.25">
      <c r="P6539" s="5"/>
      <c r="Q6539" s="4"/>
      <c r="R6539" s="5"/>
      <c r="S6539" s="4"/>
      <c r="T6539"/>
    </row>
    <row r="6540" spans="16:20" x14ac:dyDescent="0.25">
      <c r="P6540" s="5"/>
      <c r="Q6540" s="4"/>
      <c r="R6540" s="5"/>
      <c r="S6540" s="4"/>
      <c r="T6540"/>
    </row>
    <row r="6541" spans="16:20" x14ac:dyDescent="0.25">
      <c r="P6541" s="5"/>
      <c r="Q6541" s="4"/>
      <c r="R6541" s="5"/>
      <c r="S6541" s="4"/>
      <c r="T6541"/>
    </row>
    <row r="6542" spans="16:20" x14ac:dyDescent="0.25">
      <c r="P6542" s="5"/>
      <c r="Q6542" s="4"/>
      <c r="R6542" s="5"/>
      <c r="S6542" s="4"/>
      <c r="T6542"/>
    </row>
    <row r="6543" spans="16:20" x14ac:dyDescent="0.25">
      <c r="P6543" s="5"/>
      <c r="Q6543" s="4"/>
      <c r="R6543" s="5"/>
      <c r="S6543" s="4"/>
      <c r="T6543"/>
    </row>
    <row r="6544" spans="16:20" x14ac:dyDescent="0.25">
      <c r="P6544" s="5"/>
      <c r="Q6544" s="4"/>
      <c r="R6544" s="5"/>
      <c r="S6544" s="4"/>
      <c r="T6544"/>
    </row>
    <row r="6545" spans="16:20" x14ac:dyDescent="0.25">
      <c r="P6545" s="5"/>
      <c r="Q6545" s="4"/>
      <c r="R6545" s="5"/>
      <c r="S6545" s="4"/>
      <c r="T6545"/>
    </row>
    <row r="6546" spans="16:20" x14ac:dyDescent="0.25">
      <c r="P6546" s="5"/>
      <c r="Q6546" s="4"/>
      <c r="R6546" s="5"/>
      <c r="S6546" s="4"/>
      <c r="T6546"/>
    </row>
    <row r="6547" spans="16:20" x14ac:dyDescent="0.25">
      <c r="P6547" s="5"/>
      <c r="Q6547" s="4"/>
      <c r="R6547" s="5"/>
      <c r="S6547" s="4"/>
      <c r="T6547"/>
    </row>
    <row r="6548" spans="16:20" x14ac:dyDescent="0.25">
      <c r="P6548" s="5"/>
      <c r="Q6548" s="4"/>
      <c r="R6548" s="5"/>
      <c r="S6548" s="4"/>
      <c r="T6548"/>
    </row>
    <row r="6549" spans="16:20" x14ac:dyDescent="0.25">
      <c r="P6549" s="5"/>
      <c r="Q6549" s="4"/>
      <c r="R6549" s="5"/>
      <c r="S6549" s="4"/>
      <c r="T6549"/>
    </row>
    <row r="6550" spans="16:20" x14ac:dyDescent="0.25">
      <c r="P6550" s="5"/>
      <c r="Q6550" s="4"/>
      <c r="R6550" s="5"/>
      <c r="S6550" s="4"/>
      <c r="T6550"/>
    </row>
    <row r="6551" spans="16:20" x14ac:dyDescent="0.25">
      <c r="P6551" s="5"/>
      <c r="Q6551" s="4"/>
      <c r="R6551" s="5"/>
      <c r="S6551" s="4"/>
      <c r="T6551"/>
    </row>
    <row r="6552" spans="16:20" x14ac:dyDescent="0.25">
      <c r="P6552" s="5"/>
      <c r="Q6552" s="4"/>
      <c r="R6552" s="5"/>
      <c r="S6552" s="4"/>
      <c r="T6552"/>
    </row>
    <row r="6553" spans="16:20" x14ac:dyDescent="0.25">
      <c r="P6553" s="5"/>
      <c r="Q6553" s="4"/>
      <c r="R6553" s="5"/>
      <c r="S6553" s="4"/>
      <c r="T6553"/>
    </row>
    <row r="6554" spans="16:20" x14ac:dyDescent="0.25">
      <c r="P6554" s="5"/>
      <c r="Q6554" s="4"/>
      <c r="R6554" s="5"/>
      <c r="S6554" s="4"/>
      <c r="T6554"/>
    </row>
    <row r="6555" spans="16:20" x14ac:dyDescent="0.25">
      <c r="P6555" s="5"/>
      <c r="Q6555" s="4"/>
      <c r="R6555" s="5"/>
      <c r="S6555" s="4"/>
      <c r="T6555"/>
    </row>
    <row r="6556" spans="16:20" x14ac:dyDescent="0.25">
      <c r="P6556" s="5"/>
      <c r="Q6556" s="4"/>
      <c r="R6556" s="5"/>
      <c r="S6556" s="4"/>
      <c r="T6556"/>
    </row>
    <row r="6557" spans="16:20" x14ac:dyDescent="0.25">
      <c r="P6557" s="5"/>
      <c r="Q6557" s="4"/>
      <c r="R6557" s="5"/>
      <c r="S6557" s="4"/>
      <c r="T6557"/>
    </row>
    <row r="6558" spans="16:20" x14ac:dyDescent="0.25">
      <c r="P6558" s="5"/>
      <c r="Q6558" s="4"/>
      <c r="R6558" s="5"/>
      <c r="S6558" s="4"/>
      <c r="T6558"/>
    </row>
    <row r="6559" spans="16:20" x14ac:dyDescent="0.25">
      <c r="P6559" s="5"/>
      <c r="Q6559" s="4"/>
      <c r="R6559" s="5"/>
      <c r="S6559" s="4"/>
      <c r="T6559"/>
    </row>
    <row r="6560" spans="16:20" x14ac:dyDescent="0.25">
      <c r="P6560" s="5"/>
      <c r="Q6560" s="4"/>
      <c r="R6560" s="5"/>
      <c r="S6560" s="4"/>
      <c r="T6560"/>
    </row>
    <row r="6561" spans="16:20" x14ac:dyDescent="0.25">
      <c r="P6561" s="5"/>
      <c r="Q6561" s="4"/>
      <c r="R6561" s="5"/>
      <c r="S6561" s="4"/>
      <c r="T6561"/>
    </row>
    <row r="6562" spans="16:20" x14ac:dyDescent="0.25">
      <c r="P6562" s="5"/>
      <c r="Q6562" s="4"/>
      <c r="R6562" s="5"/>
      <c r="S6562" s="4"/>
      <c r="T6562"/>
    </row>
    <row r="6563" spans="16:20" x14ac:dyDescent="0.25">
      <c r="P6563" s="5"/>
      <c r="Q6563" s="4"/>
      <c r="R6563" s="5"/>
      <c r="S6563" s="4"/>
      <c r="T6563"/>
    </row>
    <row r="6564" spans="16:20" x14ac:dyDescent="0.25">
      <c r="P6564" s="5"/>
      <c r="Q6564" s="4"/>
      <c r="R6564" s="5"/>
      <c r="S6564" s="4"/>
      <c r="T6564"/>
    </row>
    <row r="6565" spans="16:20" x14ac:dyDescent="0.25">
      <c r="P6565" s="5"/>
      <c r="Q6565" s="4"/>
      <c r="R6565" s="5"/>
      <c r="S6565" s="4"/>
      <c r="T6565"/>
    </row>
    <row r="6566" spans="16:20" x14ac:dyDescent="0.25">
      <c r="P6566" s="5"/>
      <c r="Q6566" s="4"/>
      <c r="R6566" s="5"/>
      <c r="S6566" s="4"/>
      <c r="T6566"/>
    </row>
    <row r="6567" spans="16:20" x14ac:dyDescent="0.25">
      <c r="P6567" s="5"/>
      <c r="Q6567" s="4"/>
      <c r="R6567" s="5"/>
      <c r="S6567" s="4"/>
      <c r="T6567"/>
    </row>
    <row r="6568" spans="16:20" x14ac:dyDescent="0.25">
      <c r="P6568" s="5"/>
      <c r="Q6568" s="4"/>
      <c r="R6568" s="5"/>
      <c r="S6568" s="4"/>
      <c r="T6568"/>
    </row>
    <row r="6569" spans="16:20" x14ac:dyDescent="0.25">
      <c r="P6569" s="5"/>
      <c r="Q6569" s="4"/>
      <c r="R6569" s="5"/>
      <c r="S6569" s="4"/>
      <c r="T6569"/>
    </row>
    <row r="6570" spans="16:20" x14ac:dyDescent="0.25">
      <c r="P6570" s="5"/>
      <c r="Q6570" s="4"/>
      <c r="R6570" s="5"/>
      <c r="S6570" s="4"/>
      <c r="T6570"/>
    </row>
    <row r="6571" spans="16:20" x14ac:dyDescent="0.25">
      <c r="P6571" s="5"/>
      <c r="Q6571" s="4"/>
      <c r="R6571" s="5"/>
      <c r="S6571" s="4"/>
      <c r="T6571"/>
    </row>
    <row r="6572" spans="16:20" x14ac:dyDescent="0.25">
      <c r="P6572" s="5"/>
      <c r="Q6572" s="4"/>
      <c r="R6572" s="5"/>
      <c r="S6572" s="4"/>
      <c r="T6572"/>
    </row>
    <row r="6573" spans="16:20" x14ac:dyDescent="0.25">
      <c r="P6573" s="5"/>
      <c r="Q6573" s="4"/>
      <c r="R6573" s="5"/>
      <c r="S6573" s="4"/>
      <c r="T6573"/>
    </row>
    <row r="6574" spans="16:20" x14ac:dyDescent="0.25">
      <c r="P6574" s="5"/>
      <c r="Q6574" s="4"/>
      <c r="R6574" s="5"/>
      <c r="S6574" s="4"/>
      <c r="T6574"/>
    </row>
    <row r="6575" spans="16:20" x14ac:dyDescent="0.25">
      <c r="P6575" s="5"/>
      <c r="Q6575" s="4"/>
      <c r="R6575" s="5"/>
      <c r="S6575" s="4"/>
      <c r="T6575"/>
    </row>
    <row r="6576" spans="16:20" x14ac:dyDescent="0.25">
      <c r="P6576" s="5"/>
      <c r="Q6576" s="4"/>
      <c r="R6576" s="5"/>
      <c r="S6576" s="4"/>
      <c r="T6576"/>
    </row>
    <row r="6577" spans="16:20" x14ac:dyDescent="0.25">
      <c r="P6577" s="5"/>
      <c r="Q6577" s="4"/>
      <c r="R6577" s="5"/>
      <c r="S6577" s="4"/>
      <c r="T6577"/>
    </row>
    <row r="6578" spans="16:20" x14ac:dyDescent="0.25">
      <c r="P6578" s="5"/>
      <c r="Q6578" s="4"/>
      <c r="R6578" s="5"/>
      <c r="S6578" s="4"/>
      <c r="T6578"/>
    </row>
    <row r="6579" spans="16:20" x14ac:dyDescent="0.25">
      <c r="P6579" s="5"/>
      <c r="Q6579" s="4"/>
      <c r="R6579" s="5"/>
      <c r="S6579" s="4"/>
      <c r="T6579"/>
    </row>
    <row r="6580" spans="16:20" x14ac:dyDescent="0.25">
      <c r="P6580" s="5"/>
      <c r="Q6580" s="4"/>
      <c r="R6580" s="5"/>
      <c r="S6580" s="4"/>
      <c r="T6580"/>
    </row>
    <row r="6581" spans="16:20" x14ac:dyDescent="0.25">
      <c r="P6581" s="5"/>
      <c r="Q6581" s="4"/>
      <c r="R6581" s="5"/>
      <c r="S6581" s="4"/>
      <c r="T6581"/>
    </row>
    <row r="6582" spans="16:20" x14ac:dyDescent="0.25">
      <c r="P6582" s="5"/>
      <c r="Q6582" s="4"/>
      <c r="R6582" s="5"/>
      <c r="S6582" s="4"/>
      <c r="T6582"/>
    </row>
    <row r="6583" spans="16:20" x14ac:dyDescent="0.25">
      <c r="P6583" s="5"/>
      <c r="Q6583" s="4"/>
      <c r="R6583" s="5"/>
      <c r="S6583" s="4"/>
      <c r="T6583"/>
    </row>
    <row r="6584" spans="16:20" x14ac:dyDescent="0.25">
      <c r="P6584" s="5"/>
      <c r="Q6584" s="4"/>
      <c r="R6584" s="5"/>
      <c r="S6584" s="4"/>
      <c r="T6584"/>
    </row>
    <row r="6585" spans="16:20" x14ac:dyDescent="0.25">
      <c r="P6585" s="5"/>
      <c r="Q6585" s="4"/>
      <c r="R6585" s="5"/>
      <c r="S6585" s="4"/>
      <c r="T6585"/>
    </row>
    <row r="6586" spans="16:20" x14ac:dyDescent="0.25">
      <c r="P6586" s="5"/>
      <c r="Q6586" s="4"/>
      <c r="R6586" s="5"/>
      <c r="S6586" s="4"/>
      <c r="T6586"/>
    </row>
    <row r="6587" spans="16:20" x14ac:dyDescent="0.25">
      <c r="P6587" s="5"/>
      <c r="Q6587" s="4"/>
      <c r="R6587" s="5"/>
      <c r="S6587" s="4"/>
      <c r="T6587"/>
    </row>
    <row r="6588" spans="16:20" x14ac:dyDescent="0.25">
      <c r="P6588" s="5"/>
      <c r="Q6588" s="4"/>
      <c r="R6588" s="5"/>
      <c r="S6588" s="4"/>
      <c r="T6588"/>
    </row>
    <row r="6589" spans="16:20" x14ac:dyDescent="0.25">
      <c r="P6589" s="5"/>
      <c r="Q6589" s="4"/>
      <c r="R6589" s="5"/>
      <c r="S6589" s="4"/>
      <c r="T6589"/>
    </row>
    <row r="6590" spans="16:20" x14ac:dyDescent="0.25">
      <c r="P6590" s="5"/>
      <c r="Q6590" s="4"/>
      <c r="R6590" s="5"/>
      <c r="S6590" s="4"/>
      <c r="T6590"/>
    </row>
    <row r="6591" spans="16:20" x14ac:dyDescent="0.25">
      <c r="P6591" s="5"/>
      <c r="Q6591" s="4"/>
      <c r="R6591" s="5"/>
      <c r="S6591" s="4"/>
      <c r="T6591"/>
    </row>
    <row r="6592" spans="16:20" x14ac:dyDescent="0.25">
      <c r="P6592" s="5"/>
      <c r="Q6592" s="4"/>
      <c r="R6592" s="5"/>
      <c r="S6592" s="4"/>
      <c r="T6592"/>
    </row>
    <row r="6593" spans="16:20" x14ac:dyDescent="0.25">
      <c r="P6593" s="5"/>
      <c r="Q6593" s="4"/>
      <c r="R6593" s="5"/>
      <c r="S6593" s="4"/>
      <c r="T6593"/>
    </row>
    <row r="6594" spans="16:20" x14ac:dyDescent="0.25">
      <c r="P6594" s="5"/>
      <c r="Q6594" s="4"/>
      <c r="R6594" s="5"/>
      <c r="S6594" s="4"/>
      <c r="T6594"/>
    </row>
    <row r="6595" spans="16:20" x14ac:dyDescent="0.25">
      <c r="P6595" s="5"/>
      <c r="Q6595" s="4"/>
      <c r="R6595" s="5"/>
      <c r="S6595" s="4"/>
      <c r="T6595"/>
    </row>
    <row r="6596" spans="16:20" x14ac:dyDescent="0.25">
      <c r="P6596" s="5"/>
      <c r="Q6596" s="4"/>
      <c r="R6596" s="5"/>
      <c r="S6596" s="4"/>
      <c r="T6596"/>
    </row>
    <row r="6597" spans="16:20" x14ac:dyDescent="0.25">
      <c r="P6597" s="5"/>
      <c r="Q6597" s="4"/>
      <c r="R6597" s="5"/>
      <c r="S6597" s="4"/>
      <c r="T6597"/>
    </row>
    <row r="6598" spans="16:20" x14ac:dyDescent="0.25">
      <c r="P6598" s="5"/>
      <c r="Q6598" s="4"/>
      <c r="R6598" s="5"/>
      <c r="S6598" s="4"/>
      <c r="T6598"/>
    </row>
    <row r="6599" spans="16:20" x14ac:dyDescent="0.25">
      <c r="P6599" s="5"/>
      <c r="Q6599" s="4"/>
      <c r="R6599" s="5"/>
      <c r="S6599" s="4"/>
      <c r="T6599"/>
    </row>
    <row r="6600" spans="16:20" x14ac:dyDescent="0.25">
      <c r="P6600" s="5"/>
      <c r="Q6600" s="4"/>
      <c r="R6600" s="5"/>
      <c r="S6600" s="4"/>
      <c r="T6600"/>
    </row>
    <row r="6601" spans="16:20" x14ac:dyDescent="0.25">
      <c r="P6601" s="5"/>
      <c r="Q6601" s="4"/>
      <c r="R6601" s="5"/>
      <c r="S6601" s="4"/>
      <c r="T6601"/>
    </row>
    <row r="6602" spans="16:20" x14ac:dyDescent="0.25">
      <c r="P6602" s="5"/>
      <c r="Q6602" s="4"/>
      <c r="R6602" s="5"/>
      <c r="S6602" s="4"/>
      <c r="T6602"/>
    </row>
    <row r="6603" spans="16:20" x14ac:dyDescent="0.25">
      <c r="P6603" s="5"/>
      <c r="Q6603" s="4"/>
      <c r="R6603" s="5"/>
      <c r="S6603" s="4"/>
      <c r="T6603"/>
    </row>
    <row r="6604" spans="16:20" x14ac:dyDescent="0.25">
      <c r="P6604" s="5"/>
      <c r="Q6604" s="4"/>
      <c r="R6604" s="5"/>
      <c r="S6604" s="4"/>
      <c r="T6604"/>
    </row>
    <row r="6605" spans="16:20" x14ac:dyDescent="0.25">
      <c r="P6605" s="5"/>
      <c r="Q6605" s="4"/>
      <c r="R6605" s="5"/>
      <c r="S6605" s="4"/>
      <c r="T6605"/>
    </row>
    <row r="6606" spans="16:20" x14ac:dyDescent="0.25">
      <c r="P6606" s="5"/>
      <c r="Q6606" s="4"/>
      <c r="R6606" s="5"/>
      <c r="S6606" s="4"/>
      <c r="T6606"/>
    </row>
    <row r="6607" spans="16:20" x14ac:dyDescent="0.25">
      <c r="P6607" s="5"/>
      <c r="Q6607" s="4"/>
      <c r="R6607" s="5"/>
      <c r="S6607" s="4"/>
      <c r="T6607"/>
    </row>
    <row r="6608" spans="16:20" x14ac:dyDescent="0.25">
      <c r="P6608" s="5"/>
      <c r="Q6608" s="4"/>
      <c r="R6608" s="5"/>
      <c r="S6608" s="4"/>
      <c r="T6608"/>
    </row>
    <row r="6609" spans="16:20" x14ac:dyDescent="0.25">
      <c r="P6609" s="5"/>
      <c r="Q6609" s="4"/>
      <c r="R6609" s="5"/>
      <c r="S6609" s="4"/>
      <c r="T6609"/>
    </row>
    <row r="6610" spans="16:20" x14ac:dyDescent="0.25">
      <c r="P6610" s="5"/>
      <c r="Q6610" s="4"/>
      <c r="R6610" s="5"/>
      <c r="S6610" s="4"/>
      <c r="T6610"/>
    </row>
    <row r="6611" spans="16:20" x14ac:dyDescent="0.25">
      <c r="P6611" s="5"/>
      <c r="Q6611" s="4"/>
      <c r="R6611" s="5"/>
      <c r="S6611" s="4"/>
      <c r="T6611"/>
    </row>
    <row r="6612" spans="16:20" x14ac:dyDescent="0.25">
      <c r="P6612" s="5"/>
      <c r="Q6612" s="4"/>
      <c r="R6612" s="5"/>
      <c r="S6612" s="4"/>
      <c r="T6612"/>
    </row>
    <row r="6613" spans="16:20" x14ac:dyDescent="0.25">
      <c r="P6613" s="5"/>
      <c r="Q6613" s="4"/>
      <c r="R6613" s="5"/>
      <c r="S6613" s="4"/>
      <c r="T6613"/>
    </row>
    <row r="6614" spans="16:20" x14ac:dyDescent="0.25">
      <c r="P6614" s="5"/>
      <c r="Q6614" s="4"/>
      <c r="R6614" s="5"/>
      <c r="S6614" s="4"/>
      <c r="T6614"/>
    </row>
    <row r="6615" spans="16:20" x14ac:dyDescent="0.25">
      <c r="P6615" s="5"/>
      <c r="Q6615" s="4"/>
      <c r="R6615" s="5"/>
      <c r="S6615" s="4"/>
      <c r="T6615"/>
    </row>
    <row r="6616" spans="16:20" x14ac:dyDescent="0.25">
      <c r="P6616" s="5"/>
      <c r="Q6616" s="4"/>
      <c r="R6616" s="5"/>
      <c r="S6616" s="4"/>
      <c r="T6616"/>
    </row>
    <row r="6617" spans="16:20" x14ac:dyDescent="0.25">
      <c r="P6617" s="5"/>
      <c r="Q6617" s="4"/>
      <c r="R6617" s="5"/>
      <c r="S6617" s="4"/>
      <c r="T6617"/>
    </row>
    <row r="6618" spans="16:20" x14ac:dyDescent="0.25">
      <c r="P6618" s="5"/>
      <c r="Q6618" s="4"/>
      <c r="R6618" s="5"/>
      <c r="S6618" s="4"/>
      <c r="T6618"/>
    </row>
    <row r="6619" spans="16:20" x14ac:dyDescent="0.25">
      <c r="P6619" s="5"/>
      <c r="Q6619" s="4"/>
      <c r="R6619" s="5"/>
      <c r="S6619" s="4"/>
      <c r="T6619"/>
    </row>
    <row r="6620" spans="16:20" x14ac:dyDescent="0.25">
      <c r="P6620" s="5"/>
      <c r="Q6620" s="4"/>
      <c r="R6620" s="5"/>
      <c r="S6620" s="4"/>
      <c r="T6620"/>
    </row>
    <row r="6621" spans="16:20" x14ac:dyDescent="0.25">
      <c r="P6621" s="5"/>
      <c r="Q6621" s="4"/>
      <c r="R6621" s="5"/>
      <c r="S6621" s="4"/>
      <c r="T6621"/>
    </row>
    <row r="6622" spans="16:20" x14ac:dyDescent="0.25">
      <c r="P6622" s="5"/>
      <c r="Q6622" s="4"/>
      <c r="R6622" s="5"/>
      <c r="S6622" s="4"/>
      <c r="T6622"/>
    </row>
    <row r="6623" spans="16:20" x14ac:dyDescent="0.25">
      <c r="P6623" s="5"/>
      <c r="Q6623" s="4"/>
      <c r="R6623" s="5"/>
      <c r="S6623" s="4"/>
      <c r="T6623"/>
    </row>
    <row r="6624" spans="16:20" x14ac:dyDescent="0.25">
      <c r="P6624" s="5"/>
      <c r="Q6624" s="4"/>
      <c r="R6624" s="5"/>
      <c r="S6624" s="4"/>
      <c r="T6624"/>
    </row>
    <row r="6625" spans="16:20" x14ac:dyDescent="0.25">
      <c r="P6625" s="5"/>
      <c r="Q6625" s="4"/>
      <c r="R6625" s="5"/>
      <c r="S6625" s="4"/>
      <c r="T6625"/>
    </row>
    <row r="6626" spans="16:20" x14ac:dyDescent="0.25">
      <c r="P6626" s="5"/>
      <c r="Q6626" s="4"/>
      <c r="R6626" s="5"/>
      <c r="S6626" s="4"/>
      <c r="T6626"/>
    </row>
    <row r="6627" spans="16:20" x14ac:dyDescent="0.25">
      <c r="P6627" s="5"/>
      <c r="Q6627" s="4"/>
      <c r="R6627" s="5"/>
      <c r="S6627" s="4"/>
      <c r="T6627"/>
    </row>
    <row r="6628" spans="16:20" x14ac:dyDescent="0.25">
      <c r="P6628" s="5"/>
      <c r="Q6628" s="4"/>
      <c r="R6628" s="5"/>
      <c r="S6628" s="4"/>
      <c r="T6628"/>
    </row>
    <row r="6629" spans="16:20" x14ac:dyDescent="0.25">
      <c r="P6629" s="5"/>
      <c r="Q6629" s="4"/>
      <c r="R6629" s="5"/>
      <c r="S6629" s="4"/>
      <c r="T6629"/>
    </row>
    <row r="6630" spans="16:20" x14ac:dyDescent="0.25">
      <c r="P6630" s="5"/>
      <c r="Q6630" s="4"/>
      <c r="R6630" s="5"/>
      <c r="S6630" s="4"/>
      <c r="T6630"/>
    </row>
    <row r="6631" spans="16:20" x14ac:dyDescent="0.25">
      <c r="P6631" s="5"/>
      <c r="Q6631" s="4"/>
      <c r="R6631" s="5"/>
      <c r="S6631" s="4"/>
      <c r="T6631"/>
    </row>
    <row r="6632" spans="16:20" x14ac:dyDescent="0.25">
      <c r="P6632" s="5"/>
      <c r="Q6632" s="4"/>
      <c r="R6632" s="5"/>
      <c r="S6632" s="4"/>
      <c r="T6632"/>
    </row>
    <row r="6633" spans="16:20" x14ac:dyDescent="0.25">
      <c r="P6633" s="5"/>
      <c r="Q6633" s="4"/>
      <c r="R6633" s="5"/>
      <c r="S6633" s="4"/>
      <c r="T6633"/>
    </row>
    <row r="6634" spans="16:20" x14ac:dyDescent="0.25">
      <c r="P6634" s="5"/>
      <c r="Q6634" s="4"/>
      <c r="R6634" s="5"/>
      <c r="S6634" s="4"/>
      <c r="T6634"/>
    </row>
    <row r="6635" spans="16:20" x14ac:dyDescent="0.25">
      <c r="P6635" s="5"/>
      <c r="Q6635" s="4"/>
      <c r="R6635" s="5"/>
      <c r="S6635" s="4"/>
      <c r="T6635"/>
    </row>
    <row r="6636" spans="16:20" x14ac:dyDescent="0.25">
      <c r="P6636" s="5"/>
      <c r="Q6636" s="4"/>
      <c r="R6636" s="5"/>
      <c r="S6636" s="4"/>
      <c r="T6636"/>
    </row>
    <row r="6637" spans="16:20" x14ac:dyDescent="0.25">
      <c r="P6637" s="5"/>
      <c r="Q6637" s="4"/>
      <c r="R6637" s="5"/>
      <c r="S6637" s="4"/>
      <c r="T6637"/>
    </row>
    <row r="6638" spans="16:20" x14ac:dyDescent="0.25">
      <c r="P6638" s="5"/>
      <c r="Q6638" s="4"/>
      <c r="R6638" s="5"/>
      <c r="S6638" s="4"/>
      <c r="T6638"/>
    </row>
    <row r="6639" spans="16:20" x14ac:dyDescent="0.25">
      <c r="P6639" s="5"/>
      <c r="Q6639" s="4"/>
      <c r="R6639" s="5"/>
      <c r="S6639" s="4"/>
      <c r="T6639"/>
    </row>
    <row r="6640" spans="16:20" x14ac:dyDescent="0.25">
      <c r="P6640" s="5"/>
      <c r="Q6640" s="4"/>
      <c r="R6640" s="5"/>
      <c r="S6640" s="4"/>
      <c r="T6640"/>
    </row>
    <row r="6641" spans="16:20" x14ac:dyDescent="0.25">
      <c r="P6641" s="5"/>
      <c r="Q6641" s="4"/>
      <c r="R6641" s="5"/>
      <c r="S6641" s="4"/>
      <c r="T6641"/>
    </row>
    <row r="6642" spans="16:20" x14ac:dyDescent="0.25">
      <c r="P6642" s="5"/>
      <c r="Q6642" s="4"/>
      <c r="R6642" s="5"/>
      <c r="S6642" s="4"/>
      <c r="T6642"/>
    </row>
    <row r="6643" spans="16:20" x14ac:dyDescent="0.25">
      <c r="P6643" s="5"/>
      <c r="Q6643" s="4"/>
      <c r="R6643" s="5"/>
      <c r="S6643" s="4"/>
      <c r="T6643"/>
    </row>
    <row r="6644" spans="16:20" x14ac:dyDescent="0.25">
      <c r="P6644" s="5"/>
      <c r="Q6644" s="4"/>
      <c r="R6644" s="5"/>
      <c r="S6644" s="4"/>
      <c r="T6644"/>
    </row>
    <row r="6645" spans="16:20" x14ac:dyDescent="0.25">
      <c r="P6645" s="5"/>
      <c r="Q6645" s="4"/>
      <c r="R6645" s="5"/>
      <c r="S6645" s="4"/>
      <c r="T6645"/>
    </row>
    <row r="6646" spans="16:20" x14ac:dyDescent="0.25">
      <c r="P6646" s="5"/>
      <c r="Q6646" s="4"/>
      <c r="R6646" s="5"/>
      <c r="S6646" s="4"/>
      <c r="T6646"/>
    </row>
    <row r="6647" spans="16:20" x14ac:dyDescent="0.25">
      <c r="P6647" s="5"/>
      <c r="Q6647" s="4"/>
      <c r="R6647" s="5"/>
      <c r="S6647" s="4"/>
      <c r="T6647"/>
    </row>
    <row r="6648" spans="16:20" x14ac:dyDescent="0.25">
      <c r="P6648" s="5"/>
      <c r="Q6648" s="4"/>
      <c r="R6648" s="5"/>
      <c r="S6648" s="4"/>
      <c r="T6648"/>
    </row>
    <row r="6649" spans="16:20" x14ac:dyDescent="0.25">
      <c r="P6649" s="5"/>
      <c r="Q6649" s="4"/>
      <c r="R6649" s="5"/>
      <c r="S6649" s="4"/>
      <c r="T6649"/>
    </row>
    <row r="6650" spans="16:20" x14ac:dyDescent="0.25">
      <c r="P6650" s="5"/>
      <c r="Q6650" s="4"/>
      <c r="R6650" s="5"/>
      <c r="S6650" s="4"/>
      <c r="T6650"/>
    </row>
    <row r="6651" spans="16:20" x14ac:dyDescent="0.25">
      <c r="P6651" s="5"/>
      <c r="Q6651" s="4"/>
      <c r="R6651" s="5"/>
      <c r="S6651" s="4"/>
      <c r="T6651"/>
    </row>
    <row r="6652" spans="16:20" x14ac:dyDescent="0.25">
      <c r="P6652" s="5"/>
      <c r="Q6652" s="4"/>
      <c r="R6652" s="5"/>
      <c r="S6652" s="4"/>
      <c r="T6652"/>
    </row>
    <row r="6653" spans="16:20" x14ac:dyDescent="0.25">
      <c r="P6653" s="5"/>
      <c r="Q6653" s="4"/>
      <c r="R6653" s="5"/>
      <c r="S6653" s="4"/>
      <c r="T6653"/>
    </row>
    <row r="6654" spans="16:20" x14ac:dyDescent="0.25">
      <c r="P6654" s="5"/>
      <c r="Q6654" s="4"/>
      <c r="R6654" s="5"/>
      <c r="S6654" s="4"/>
      <c r="T6654"/>
    </row>
    <row r="6655" spans="16:20" x14ac:dyDescent="0.25">
      <c r="P6655" s="5"/>
      <c r="Q6655" s="4"/>
      <c r="R6655" s="5"/>
      <c r="S6655" s="4"/>
      <c r="T6655"/>
    </row>
    <row r="6656" spans="16:20" x14ac:dyDescent="0.25">
      <c r="P6656" s="5"/>
      <c r="Q6656" s="4"/>
      <c r="R6656" s="5"/>
      <c r="S6656" s="4"/>
      <c r="T6656"/>
    </row>
    <row r="6657" spans="16:20" x14ac:dyDescent="0.25">
      <c r="P6657" s="5"/>
      <c r="Q6657" s="4"/>
      <c r="R6657" s="5"/>
      <c r="S6657" s="4"/>
      <c r="T6657"/>
    </row>
    <row r="6658" spans="16:20" x14ac:dyDescent="0.25">
      <c r="P6658" s="5"/>
      <c r="Q6658" s="4"/>
      <c r="R6658" s="5"/>
      <c r="S6658" s="4"/>
      <c r="T6658"/>
    </row>
    <row r="6659" spans="16:20" x14ac:dyDescent="0.25">
      <c r="P6659" s="5"/>
      <c r="Q6659" s="4"/>
      <c r="R6659" s="5"/>
      <c r="S6659" s="4"/>
      <c r="T6659"/>
    </row>
    <row r="6660" spans="16:20" x14ac:dyDescent="0.25">
      <c r="P6660" s="5"/>
      <c r="Q6660" s="4"/>
      <c r="R6660" s="5"/>
      <c r="S6660" s="4"/>
      <c r="T6660"/>
    </row>
    <row r="6661" spans="16:20" x14ac:dyDescent="0.25">
      <c r="P6661" s="5"/>
      <c r="Q6661" s="4"/>
      <c r="R6661" s="5"/>
      <c r="S6661" s="4"/>
      <c r="T6661"/>
    </row>
    <row r="6662" spans="16:20" x14ac:dyDescent="0.25">
      <c r="P6662" s="5"/>
      <c r="Q6662" s="4"/>
      <c r="R6662" s="5"/>
      <c r="S6662" s="4"/>
      <c r="T6662"/>
    </row>
    <row r="6663" spans="16:20" x14ac:dyDescent="0.25">
      <c r="P6663" s="5"/>
      <c r="Q6663" s="4"/>
      <c r="R6663" s="5"/>
      <c r="S6663" s="4"/>
      <c r="T6663"/>
    </row>
    <row r="6664" spans="16:20" x14ac:dyDescent="0.25">
      <c r="P6664" s="5"/>
      <c r="Q6664" s="4"/>
      <c r="R6664" s="5"/>
      <c r="S6664" s="4"/>
      <c r="T6664"/>
    </row>
    <row r="6665" spans="16:20" x14ac:dyDescent="0.25">
      <c r="P6665" s="5"/>
      <c r="Q6665" s="4"/>
      <c r="R6665" s="5"/>
      <c r="S6665" s="4"/>
      <c r="T6665"/>
    </row>
    <row r="6666" spans="16:20" x14ac:dyDescent="0.25">
      <c r="P6666" s="5"/>
      <c r="Q6666" s="4"/>
      <c r="R6666" s="5"/>
      <c r="S6666" s="4"/>
      <c r="T6666"/>
    </row>
    <row r="6667" spans="16:20" x14ac:dyDescent="0.25">
      <c r="P6667" s="5"/>
      <c r="Q6667" s="4"/>
      <c r="R6667" s="5"/>
      <c r="S6667" s="4"/>
      <c r="T6667"/>
    </row>
    <row r="6668" spans="16:20" x14ac:dyDescent="0.25">
      <c r="P6668" s="5"/>
      <c r="Q6668" s="4"/>
      <c r="R6668" s="5"/>
      <c r="S6668" s="4"/>
      <c r="T6668"/>
    </row>
    <row r="6669" spans="16:20" x14ac:dyDescent="0.25">
      <c r="P6669" s="5"/>
      <c r="Q6669" s="4"/>
      <c r="R6669" s="5"/>
      <c r="S6669" s="4"/>
      <c r="T6669"/>
    </row>
    <row r="6670" spans="16:20" x14ac:dyDescent="0.25">
      <c r="P6670" s="5"/>
      <c r="Q6670" s="4"/>
      <c r="R6670" s="5"/>
      <c r="S6670" s="4"/>
      <c r="T6670"/>
    </row>
    <row r="6671" spans="16:20" x14ac:dyDescent="0.25">
      <c r="P6671" s="5"/>
      <c r="Q6671" s="4"/>
      <c r="R6671" s="5"/>
      <c r="S6671" s="4"/>
      <c r="T6671"/>
    </row>
    <row r="6672" spans="16:20" x14ac:dyDescent="0.25">
      <c r="P6672" s="5"/>
      <c r="Q6672" s="4"/>
      <c r="R6672" s="5"/>
      <c r="S6672" s="4"/>
      <c r="T6672"/>
    </row>
    <row r="6673" spans="16:20" x14ac:dyDescent="0.25">
      <c r="P6673" s="5"/>
      <c r="Q6673" s="4"/>
      <c r="R6673" s="5"/>
      <c r="S6673" s="4"/>
      <c r="T6673"/>
    </row>
    <row r="6674" spans="16:20" x14ac:dyDescent="0.25">
      <c r="P6674" s="5"/>
      <c r="Q6674" s="4"/>
      <c r="R6674" s="5"/>
      <c r="S6674" s="4"/>
      <c r="T6674"/>
    </row>
    <row r="6675" spans="16:20" x14ac:dyDescent="0.25">
      <c r="P6675" s="5"/>
      <c r="Q6675" s="4"/>
      <c r="R6675" s="5"/>
      <c r="S6675" s="4"/>
      <c r="T6675"/>
    </row>
    <row r="6676" spans="16:20" x14ac:dyDescent="0.25">
      <c r="P6676" s="5"/>
      <c r="Q6676" s="4"/>
      <c r="R6676" s="5"/>
      <c r="S6676" s="4"/>
      <c r="T6676"/>
    </row>
    <row r="6677" spans="16:20" x14ac:dyDescent="0.25">
      <c r="P6677" s="5"/>
      <c r="Q6677" s="4"/>
      <c r="R6677" s="5"/>
      <c r="S6677" s="4"/>
      <c r="T6677"/>
    </row>
    <row r="6678" spans="16:20" x14ac:dyDescent="0.25">
      <c r="P6678" s="5"/>
      <c r="Q6678" s="4"/>
      <c r="R6678" s="5"/>
      <c r="S6678" s="4"/>
      <c r="T6678"/>
    </row>
    <row r="6679" spans="16:20" x14ac:dyDescent="0.25">
      <c r="P6679" s="5"/>
      <c r="Q6679" s="4"/>
      <c r="R6679" s="5"/>
      <c r="S6679" s="4"/>
      <c r="T6679"/>
    </row>
    <row r="6680" spans="16:20" x14ac:dyDescent="0.25">
      <c r="P6680" s="5"/>
      <c r="Q6680" s="4"/>
      <c r="R6680" s="5"/>
      <c r="S6680" s="4"/>
      <c r="T6680"/>
    </row>
    <row r="6681" spans="16:20" x14ac:dyDescent="0.25">
      <c r="P6681" s="5"/>
      <c r="Q6681" s="4"/>
      <c r="R6681" s="5"/>
      <c r="S6681" s="4"/>
      <c r="T6681"/>
    </row>
    <row r="6682" spans="16:20" x14ac:dyDescent="0.25">
      <c r="P6682" s="5"/>
      <c r="Q6682" s="4"/>
      <c r="R6682" s="5"/>
      <c r="S6682" s="4"/>
      <c r="T6682"/>
    </row>
    <row r="6683" spans="16:20" x14ac:dyDescent="0.25">
      <c r="P6683" s="5"/>
      <c r="Q6683" s="4"/>
      <c r="R6683" s="5"/>
      <c r="S6683" s="4"/>
      <c r="T6683"/>
    </row>
    <row r="6684" spans="16:20" x14ac:dyDescent="0.25">
      <c r="P6684" s="5"/>
      <c r="Q6684" s="4"/>
      <c r="R6684" s="5"/>
      <c r="S6684" s="4"/>
      <c r="T6684"/>
    </row>
    <row r="6685" spans="16:20" x14ac:dyDescent="0.25">
      <c r="P6685" s="5"/>
      <c r="Q6685" s="4"/>
      <c r="R6685" s="5"/>
      <c r="S6685" s="4"/>
      <c r="T6685"/>
    </row>
    <row r="6686" spans="16:20" x14ac:dyDescent="0.25">
      <c r="P6686" s="5"/>
      <c r="Q6686" s="4"/>
      <c r="R6686" s="5"/>
      <c r="S6686" s="4"/>
      <c r="T6686"/>
    </row>
    <row r="6687" spans="16:20" x14ac:dyDescent="0.25">
      <c r="P6687" s="5"/>
      <c r="Q6687" s="4"/>
      <c r="R6687" s="5"/>
      <c r="S6687" s="4"/>
      <c r="T6687"/>
    </row>
    <row r="6688" spans="16:20" x14ac:dyDescent="0.25">
      <c r="P6688" s="5"/>
      <c r="Q6688" s="4"/>
      <c r="R6688" s="5"/>
      <c r="S6688" s="4"/>
      <c r="T6688"/>
    </row>
    <row r="6689" spans="16:20" x14ac:dyDescent="0.25">
      <c r="P6689" s="5"/>
      <c r="Q6689" s="4"/>
      <c r="R6689" s="5"/>
      <c r="S6689" s="4"/>
      <c r="T6689"/>
    </row>
    <row r="6690" spans="16:20" x14ac:dyDescent="0.25">
      <c r="P6690" s="5"/>
      <c r="Q6690" s="4"/>
      <c r="R6690" s="5"/>
      <c r="S6690" s="4"/>
      <c r="T6690"/>
    </row>
    <row r="6691" spans="16:20" x14ac:dyDescent="0.25">
      <c r="P6691" s="5"/>
      <c r="Q6691" s="4"/>
      <c r="R6691" s="5"/>
      <c r="S6691" s="4"/>
      <c r="T6691"/>
    </row>
    <row r="6692" spans="16:20" x14ac:dyDescent="0.25">
      <c r="P6692" s="5"/>
      <c r="Q6692" s="4"/>
      <c r="R6692" s="5"/>
      <c r="S6692" s="4"/>
      <c r="T6692"/>
    </row>
    <row r="6693" spans="16:20" x14ac:dyDescent="0.25">
      <c r="P6693" s="5"/>
      <c r="Q6693" s="4"/>
      <c r="R6693" s="5"/>
      <c r="S6693" s="4"/>
      <c r="T6693"/>
    </row>
    <row r="6694" spans="16:20" x14ac:dyDescent="0.25">
      <c r="P6694" s="5"/>
      <c r="Q6694" s="4"/>
      <c r="R6694" s="5"/>
      <c r="S6694" s="4"/>
      <c r="T6694"/>
    </row>
    <row r="6695" spans="16:20" x14ac:dyDescent="0.25">
      <c r="P6695" s="5"/>
      <c r="Q6695" s="4"/>
      <c r="R6695" s="5"/>
      <c r="S6695" s="4"/>
      <c r="T6695"/>
    </row>
    <row r="6696" spans="16:20" x14ac:dyDescent="0.25">
      <c r="P6696" s="5"/>
      <c r="Q6696" s="4"/>
      <c r="R6696" s="5"/>
      <c r="S6696" s="4"/>
      <c r="T6696"/>
    </row>
    <row r="6697" spans="16:20" x14ac:dyDescent="0.25">
      <c r="P6697" s="5"/>
      <c r="Q6697" s="4"/>
      <c r="R6697" s="5"/>
      <c r="S6697" s="4"/>
      <c r="T6697"/>
    </row>
    <row r="6698" spans="16:20" x14ac:dyDescent="0.25">
      <c r="P6698" s="5"/>
      <c r="Q6698" s="4"/>
      <c r="R6698" s="5"/>
      <c r="S6698" s="4"/>
      <c r="T6698"/>
    </row>
    <row r="6699" spans="16:20" x14ac:dyDescent="0.25">
      <c r="P6699" s="5"/>
      <c r="Q6699" s="4"/>
      <c r="R6699" s="5"/>
      <c r="S6699" s="4"/>
      <c r="T6699"/>
    </row>
    <row r="6700" spans="16:20" x14ac:dyDescent="0.25">
      <c r="P6700" s="5"/>
      <c r="Q6700" s="4"/>
      <c r="R6700" s="5"/>
      <c r="S6700" s="4"/>
      <c r="T6700"/>
    </row>
    <row r="6701" spans="16:20" x14ac:dyDescent="0.25">
      <c r="P6701" s="5"/>
      <c r="Q6701" s="4"/>
      <c r="R6701" s="5"/>
      <c r="S6701" s="4"/>
      <c r="T6701"/>
    </row>
    <row r="6702" spans="16:20" x14ac:dyDescent="0.25">
      <c r="P6702" s="5"/>
      <c r="Q6702" s="4"/>
      <c r="R6702" s="5"/>
      <c r="S6702" s="4"/>
      <c r="T6702"/>
    </row>
    <row r="6703" spans="16:20" x14ac:dyDescent="0.25">
      <c r="P6703" s="5"/>
      <c r="Q6703" s="4"/>
      <c r="R6703" s="5"/>
      <c r="S6703" s="4"/>
      <c r="T6703"/>
    </row>
    <row r="6704" spans="16:20" x14ac:dyDescent="0.25">
      <c r="P6704" s="5"/>
      <c r="Q6704" s="4"/>
      <c r="R6704" s="5"/>
      <c r="S6704" s="4"/>
      <c r="T6704"/>
    </row>
    <row r="6705" spans="16:20" x14ac:dyDescent="0.25">
      <c r="P6705" s="5"/>
      <c r="Q6705" s="4"/>
      <c r="R6705" s="5"/>
      <c r="S6705" s="4"/>
      <c r="T6705"/>
    </row>
    <row r="6706" spans="16:20" x14ac:dyDescent="0.25">
      <c r="P6706" s="5"/>
      <c r="Q6706" s="4"/>
      <c r="R6706" s="5"/>
      <c r="S6706" s="4"/>
      <c r="T6706"/>
    </row>
    <row r="6707" spans="16:20" x14ac:dyDescent="0.25">
      <c r="P6707" s="5"/>
      <c r="Q6707" s="4"/>
      <c r="R6707" s="5"/>
      <c r="S6707" s="4"/>
      <c r="T6707"/>
    </row>
    <row r="6708" spans="16:20" x14ac:dyDescent="0.25">
      <c r="P6708" s="5"/>
      <c r="Q6708" s="4"/>
      <c r="R6708" s="5"/>
      <c r="S6708" s="4"/>
      <c r="T6708"/>
    </row>
    <row r="6709" spans="16:20" x14ac:dyDescent="0.25">
      <c r="P6709" s="5"/>
      <c r="Q6709" s="4"/>
      <c r="R6709" s="5"/>
      <c r="S6709" s="4"/>
      <c r="T6709"/>
    </row>
    <row r="6710" spans="16:20" x14ac:dyDescent="0.25">
      <c r="P6710" s="5"/>
      <c r="Q6710" s="4"/>
      <c r="R6710" s="5"/>
      <c r="S6710" s="4"/>
      <c r="T6710"/>
    </row>
    <row r="6711" spans="16:20" x14ac:dyDescent="0.25">
      <c r="P6711" s="5"/>
      <c r="Q6711" s="4"/>
      <c r="R6711" s="5"/>
      <c r="S6711" s="4"/>
      <c r="T6711"/>
    </row>
    <row r="6712" spans="16:20" x14ac:dyDescent="0.25">
      <c r="P6712" s="5"/>
      <c r="Q6712" s="4"/>
      <c r="R6712" s="5"/>
      <c r="S6712" s="4"/>
      <c r="T6712"/>
    </row>
    <row r="6713" spans="16:20" x14ac:dyDescent="0.25">
      <c r="P6713" s="5"/>
      <c r="Q6713" s="4"/>
      <c r="R6713" s="5"/>
      <c r="S6713" s="4"/>
      <c r="T6713"/>
    </row>
    <row r="6714" spans="16:20" x14ac:dyDescent="0.25">
      <c r="P6714" s="5"/>
      <c r="Q6714" s="4"/>
      <c r="R6714" s="5"/>
      <c r="S6714" s="4"/>
      <c r="T6714"/>
    </row>
    <row r="6715" spans="16:20" x14ac:dyDescent="0.25">
      <c r="P6715" s="5"/>
      <c r="Q6715" s="4"/>
      <c r="R6715" s="5"/>
      <c r="S6715" s="4"/>
      <c r="T6715"/>
    </row>
    <row r="6716" spans="16:20" x14ac:dyDescent="0.25">
      <c r="P6716" s="5"/>
      <c r="Q6716" s="4"/>
      <c r="R6716" s="5"/>
      <c r="S6716" s="4"/>
      <c r="T6716"/>
    </row>
    <row r="6717" spans="16:20" x14ac:dyDescent="0.25">
      <c r="P6717" s="5"/>
      <c r="Q6717" s="4"/>
      <c r="R6717" s="5"/>
      <c r="S6717" s="4"/>
      <c r="T6717"/>
    </row>
    <row r="6718" spans="16:20" x14ac:dyDescent="0.25">
      <c r="P6718" s="5"/>
      <c r="Q6718" s="4"/>
      <c r="R6718" s="5"/>
      <c r="S6718" s="4"/>
      <c r="T6718"/>
    </row>
    <row r="6719" spans="16:20" x14ac:dyDescent="0.25">
      <c r="P6719" s="5"/>
      <c r="Q6719" s="4"/>
      <c r="R6719" s="5"/>
      <c r="S6719" s="4"/>
      <c r="T6719"/>
    </row>
    <row r="6720" spans="16:20" x14ac:dyDescent="0.25">
      <c r="P6720" s="5"/>
      <c r="Q6720" s="4"/>
      <c r="R6720" s="5"/>
      <c r="S6720" s="4"/>
      <c r="T6720"/>
    </row>
    <row r="6721" spans="16:20" x14ac:dyDescent="0.25">
      <c r="P6721" s="5"/>
      <c r="Q6721" s="4"/>
      <c r="R6721" s="5"/>
      <c r="S6721" s="4"/>
      <c r="T6721"/>
    </row>
    <row r="6722" spans="16:20" x14ac:dyDescent="0.25">
      <c r="P6722" s="5"/>
      <c r="Q6722" s="4"/>
      <c r="R6722" s="5"/>
      <c r="S6722" s="4"/>
      <c r="T6722"/>
    </row>
    <row r="6723" spans="16:20" x14ac:dyDescent="0.25">
      <c r="P6723" s="5"/>
      <c r="Q6723" s="4"/>
      <c r="R6723" s="5"/>
      <c r="S6723" s="4"/>
      <c r="T6723"/>
    </row>
    <row r="6724" spans="16:20" x14ac:dyDescent="0.25">
      <c r="P6724" s="5"/>
      <c r="Q6724" s="4"/>
      <c r="R6724" s="5"/>
      <c r="S6724" s="4"/>
      <c r="T6724"/>
    </row>
    <row r="6725" spans="16:20" x14ac:dyDescent="0.25">
      <c r="P6725" s="5"/>
      <c r="Q6725" s="4"/>
      <c r="R6725" s="5"/>
      <c r="S6725" s="4"/>
      <c r="T6725"/>
    </row>
    <row r="6726" spans="16:20" x14ac:dyDescent="0.25">
      <c r="P6726" s="5"/>
      <c r="Q6726" s="4"/>
      <c r="R6726" s="5"/>
      <c r="S6726" s="4"/>
      <c r="T6726"/>
    </row>
    <row r="6727" spans="16:20" x14ac:dyDescent="0.25">
      <c r="P6727" s="5"/>
      <c r="Q6727" s="4"/>
      <c r="R6727" s="5"/>
      <c r="S6727" s="4"/>
      <c r="T6727"/>
    </row>
    <row r="6728" spans="16:20" x14ac:dyDescent="0.25">
      <c r="P6728" s="5"/>
      <c r="Q6728" s="4"/>
      <c r="R6728" s="5"/>
      <c r="S6728" s="4"/>
      <c r="T6728"/>
    </row>
    <row r="6729" spans="16:20" x14ac:dyDescent="0.25">
      <c r="P6729" s="5"/>
      <c r="Q6729" s="4"/>
      <c r="R6729" s="5"/>
      <c r="S6729" s="4"/>
      <c r="T6729"/>
    </row>
    <row r="6730" spans="16:20" x14ac:dyDescent="0.25">
      <c r="P6730" s="5"/>
      <c r="Q6730" s="4"/>
      <c r="R6730" s="5"/>
      <c r="S6730" s="4"/>
      <c r="T6730"/>
    </row>
    <row r="6731" spans="16:20" x14ac:dyDescent="0.25">
      <c r="P6731" s="5"/>
      <c r="Q6731" s="4"/>
      <c r="R6731" s="5"/>
      <c r="S6731" s="4"/>
      <c r="T6731"/>
    </row>
    <row r="6732" spans="16:20" x14ac:dyDescent="0.25">
      <c r="P6732" s="5"/>
      <c r="Q6732" s="4"/>
      <c r="R6732" s="5"/>
      <c r="S6732" s="4"/>
      <c r="T6732"/>
    </row>
    <row r="6733" spans="16:20" x14ac:dyDescent="0.25">
      <c r="P6733" s="5"/>
      <c r="Q6733" s="4"/>
      <c r="R6733" s="5"/>
      <c r="S6733" s="4"/>
      <c r="T6733"/>
    </row>
    <row r="6734" spans="16:20" x14ac:dyDescent="0.25">
      <c r="P6734" s="5"/>
      <c r="Q6734" s="4"/>
      <c r="R6734" s="5"/>
      <c r="S6734" s="4"/>
      <c r="T6734"/>
    </row>
    <row r="6735" spans="16:20" x14ac:dyDescent="0.25">
      <c r="P6735" s="5"/>
      <c r="Q6735" s="4"/>
      <c r="R6735" s="5"/>
      <c r="S6735" s="4"/>
      <c r="T6735"/>
    </row>
    <row r="6736" spans="16:20" x14ac:dyDescent="0.25">
      <c r="P6736" s="5"/>
      <c r="Q6736" s="4"/>
      <c r="R6736" s="5"/>
      <c r="S6736" s="4"/>
      <c r="T6736"/>
    </row>
    <row r="6737" spans="16:20" x14ac:dyDescent="0.25">
      <c r="P6737" s="5"/>
      <c r="Q6737" s="4"/>
      <c r="R6737" s="5"/>
      <c r="S6737" s="4"/>
      <c r="T6737"/>
    </row>
    <row r="6738" spans="16:20" x14ac:dyDescent="0.25">
      <c r="P6738" s="5"/>
      <c r="Q6738" s="4"/>
      <c r="R6738" s="5"/>
      <c r="S6738" s="4"/>
      <c r="T6738"/>
    </row>
    <row r="6739" spans="16:20" x14ac:dyDescent="0.25">
      <c r="P6739" s="5"/>
      <c r="Q6739" s="4"/>
      <c r="R6739" s="5"/>
      <c r="S6739" s="4"/>
      <c r="T6739"/>
    </row>
    <row r="6740" spans="16:20" x14ac:dyDescent="0.25">
      <c r="P6740" s="5"/>
      <c r="Q6740" s="4"/>
      <c r="R6740" s="5"/>
      <c r="S6740" s="4"/>
      <c r="T6740"/>
    </row>
    <row r="6741" spans="16:20" x14ac:dyDescent="0.25">
      <c r="P6741" s="5"/>
      <c r="Q6741" s="4"/>
      <c r="R6741" s="5"/>
      <c r="S6741" s="4"/>
      <c r="T6741"/>
    </row>
    <row r="6742" spans="16:20" x14ac:dyDescent="0.25">
      <c r="P6742" s="5"/>
      <c r="Q6742" s="4"/>
      <c r="R6742" s="5"/>
      <c r="S6742" s="4"/>
      <c r="T6742"/>
    </row>
    <row r="6743" spans="16:20" x14ac:dyDescent="0.25">
      <c r="P6743" s="5"/>
      <c r="Q6743" s="4"/>
      <c r="R6743" s="5"/>
      <c r="S6743" s="4"/>
      <c r="T6743"/>
    </row>
    <row r="6744" spans="16:20" x14ac:dyDescent="0.25">
      <c r="P6744" s="5"/>
      <c r="Q6744" s="4"/>
      <c r="R6744" s="5"/>
      <c r="S6744" s="4"/>
      <c r="T6744"/>
    </row>
    <row r="6745" spans="16:20" x14ac:dyDescent="0.25">
      <c r="P6745" s="5"/>
      <c r="Q6745" s="4"/>
      <c r="R6745" s="5"/>
      <c r="S6745" s="4"/>
      <c r="T6745"/>
    </row>
    <row r="6746" spans="16:20" x14ac:dyDescent="0.25">
      <c r="P6746" s="5"/>
      <c r="Q6746" s="4"/>
      <c r="R6746" s="5"/>
      <c r="S6746" s="4"/>
      <c r="T6746"/>
    </row>
    <row r="6747" spans="16:20" x14ac:dyDescent="0.25">
      <c r="P6747" s="5"/>
      <c r="Q6747" s="4"/>
      <c r="R6747" s="5"/>
      <c r="S6747" s="4"/>
      <c r="T6747"/>
    </row>
    <row r="6748" spans="16:20" x14ac:dyDescent="0.25">
      <c r="P6748" s="5"/>
      <c r="Q6748" s="4"/>
      <c r="R6748" s="5"/>
      <c r="S6748" s="4"/>
      <c r="T6748"/>
    </row>
    <row r="6749" spans="16:20" x14ac:dyDescent="0.25">
      <c r="P6749" s="5"/>
      <c r="Q6749" s="4"/>
      <c r="R6749" s="5"/>
      <c r="S6749" s="4"/>
      <c r="T6749"/>
    </row>
    <row r="6750" spans="16:20" x14ac:dyDescent="0.25">
      <c r="P6750" s="5"/>
      <c r="Q6750" s="4"/>
      <c r="R6750" s="5"/>
      <c r="S6750" s="4"/>
      <c r="T6750"/>
    </row>
    <row r="6751" spans="16:20" x14ac:dyDescent="0.25">
      <c r="P6751" s="5"/>
      <c r="Q6751" s="4"/>
      <c r="R6751" s="5"/>
      <c r="S6751" s="4"/>
      <c r="T6751"/>
    </row>
    <row r="6752" spans="16:20" x14ac:dyDescent="0.25">
      <c r="P6752" s="5"/>
      <c r="Q6752" s="4"/>
      <c r="R6752" s="5"/>
      <c r="S6752" s="4"/>
      <c r="T6752"/>
    </row>
    <row r="6753" spans="16:20" x14ac:dyDescent="0.25">
      <c r="P6753" s="5"/>
      <c r="Q6753" s="4"/>
      <c r="R6753" s="5"/>
      <c r="S6753" s="4"/>
      <c r="T6753"/>
    </row>
    <row r="6754" spans="16:20" x14ac:dyDescent="0.25">
      <c r="P6754" s="5"/>
      <c r="Q6754" s="4"/>
      <c r="R6754" s="5"/>
      <c r="S6754" s="4"/>
      <c r="T6754"/>
    </row>
    <row r="6755" spans="16:20" x14ac:dyDescent="0.25">
      <c r="P6755" s="5"/>
      <c r="Q6755" s="4"/>
      <c r="R6755" s="5"/>
      <c r="S6755" s="4"/>
      <c r="T6755"/>
    </row>
    <row r="6756" spans="16:20" x14ac:dyDescent="0.25">
      <c r="P6756" s="5"/>
      <c r="Q6756" s="4"/>
      <c r="R6756" s="5"/>
      <c r="S6756" s="4"/>
      <c r="T6756"/>
    </row>
    <row r="6757" spans="16:20" x14ac:dyDescent="0.25">
      <c r="P6757" s="5"/>
      <c r="Q6757" s="4"/>
      <c r="R6757" s="5"/>
      <c r="S6757" s="4"/>
      <c r="T6757"/>
    </row>
    <row r="6758" spans="16:20" x14ac:dyDescent="0.25">
      <c r="P6758" s="5"/>
      <c r="Q6758" s="4"/>
      <c r="R6758" s="5"/>
      <c r="S6758" s="4"/>
      <c r="T6758"/>
    </row>
    <row r="6759" spans="16:20" x14ac:dyDescent="0.25">
      <c r="P6759" s="5"/>
      <c r="Q6759" s="4"/>
      <c r="R6759" s="5"/>
      <c r="S6759" s="4"/>
      <c r="T6759"/>
    </row>
    <row r="6760" spans="16:20" x14ac:dyDescent="0.25">
      <c r="P6760" s="5"/>
      <c r="Q6760" s="4"/>
      <c r="R6760" s="5"/>
      <c r="S6760" s="4"/>
      <c r="T6760"/>
    </row>
    <row r="6761" spans="16:20" x14ac:dyDescent="0.25">
      <c r="P6761" s="5"/>
      <c r="Q6761" s="4"/>
      <c r="R6761" s="5"/>
      <c r="S6761" s="4"/>
      <c r="T6761"/>
    </row>
    <row r="6762" spans="16:20" x14ac:dyDescent="0.25">
      <c r="P6762" s="5"/>
      <c r="Q6762" s="4"/>
      <c r="R6762" s="5"/>
      <c r="S6762" s="4"/>
      <c r="T6762"/>
    </row>
    <row r="6763" spans="16:20" x14ac:dyDescent="0.25">
      <c r="P6763" s="5"/>
      <c r="Q6763" s="4"/>
      <c r="R6763" s="5"/>
      <c r="S6763" s="4"/>
      <c r="T6763"/>
    </row>
    <row r="6764" spans="16:20" x14ac:dyDescent="0.25">
      <c r="P6764" s="5"/>
      <c r="Q6764" s="4"/>
      <c r="R6764" s="5"/>
      <c r="S6764" s="4"/>
      <c r="T6764"/>
    </row>
    <row r="6765" spans="16:20" x14ac:dyDescent="0.25">
      <c r="P6765" s="5"/>
      <c r="Q6765" s="4"/>
      <c r="R6765" s="5"/>
      <c r="S6765" s="4"/>
      <c r="T6765"/>
    </row>
    <row r="6766" spans="16:20" x14ac:dyDescent="0.25">
      <c r="P6766" s="5"/>
      <c r="Q6766" s="4"/>
      <c r="R6766" s="5"/>
      <c r="S6766" s="4"/>
      <c r="T6766"/>
    </row>
    <row r="6767" spans="16:20" x14ac:dyDescent="0.25">
      <c r="P6767" s="5"/>
      <c r="Q6767" s="4"/>
      <c r="R6767" s="5"/>
      <c r="S6767" s="4"/>
      <c r="T6767"/>
    </row>
    <row r="6768" spans="16:20" x14ac:dyDescent="0.25">
      <c r="P6768" s="5"/>
      <c r="Q6768" s="4"/>
      <c r="R6768" s="5"/>
      <c r="S6768" s="4"/>
      <c r="T6768"/>
    </row>
    <row r="6769" spans="16:20" x14ac:dyDescent="0.25">
      <c r="P6769" s="5"/>
      <c r="Q6769" s="4"/>
      <c r="R6769" s="5"/>
      <c r="S6769" s="4"/>
      <c r="T6769"/>
    </row>
    <row r="6770" spans="16:20" x14ac:dyDescent="0.25">
      <c r="P6770" s="5"/>
      <c r="Q6770" s="4"/>
      <c r="R6770" s="5"/>
      <c r="S6770" s="4"/>
      <c r="T6770"/>
    </row>
    <row r="6771" spans="16:20" x14ac:dyDescent="0.25">
      <c r="P6771" s="5"/>
      <c r="Q6771" s="4"/>
      <c r="R6771" s="5"/>
      <c r="S6771" s="4"/>
      <c r="T6771"/>
    </row>
    <row r="6772" spans="16:20" x14ac:dyDescent="0.25">
      <c r="P6772" s="5"/>
      <c r="Q6772" s="4"/>
      <c r="R6772" s="5"/>
      <c r="S6772" s="4"/>
      <c r="T6772"/>
    </row>
    <row r="6773" spans="16:20" x14ac:dyDescent="0.25">
      <c r="P6773" s="5"/>
      <c r="Q6773" s="4"/>
      <c r="R6773" s="5"/>
      <c r="S6773" s="4"/>
      <c r="T6773"/>
    </row>
    <row r="6774" spans="16:20" x14ac:dyDescent="0.25">
      <c r="P6774" s="5"/>
      <c r="Q6774" s="4"/>
      <c r="R6774" s="5"/>
      <c r="S6774" s="4"/>
      <c r="T6774"/>
    </row>
    <row r="6775" spans="16:20" x14ac:dyDescent="0.25">
      <c r="P6775" s="5"/>
      <c r="Q6775" s="4"/>
      <c r="R6775" s="5"/>
      <c r="S6775" s="4"/>
      <c r="T6775"/>
    </row>
    <row r="6776" spans="16:20" x14ac:dyDescent="0.25">
      <c r="P6776" s="5"/>
      <c r="Q6776" s="4"/>
      <c r="R6776" s="5"/>
      <c r="S6776" s="4"/>
      <c r="T6776"/>
    </row>
    <row r="6777" spans="16:20" x14ac:dyDescent="0.25">
      <c r="P6777" s="5"/>
      <c r="Q6777" s="4"/>
      <c r="R6777" s="5"/>
      <c r="S6777" s="4"/>
      <c r="T6777"/>
    </row>
    <row r="6778" spans="16:20" x14ac:dyDescent="0.25">
      <c r="P6778" s="5"/>
      <c r="Q6778" s="4"/>
      <c r="R6778" s="5"/>
      <c r="S6778" s="4"/>
      <c r="T6778"/>
    </row>
    <row r="6779" spans="16:20" x14ac:dyDescent="0.25">
      <c r="P6779" s="5"/>
      <c r="Q6779" s="4"/>
      <c r="R6779" s="5"/>
      <c r="S6779" s="4"/>
      <c r="T6779"/>
    </row>
    <row r="6780" spans="16:20" x14ac:dyDescent="0.25">
      <c r="P6780" s="5"/>
      <c r="Q6780" s="4"/>
      <c r="R6780" s="5"/>
      <c r="S6780" s="4"/>
      <c r="T6780"/>
    </row>
    <row r="6781" spans="16:20" x14ac:dyDescent="0.25">
      <c r="P6781" s="5"/>
      <c r="Q6781" s="4"/>
      <c r="R6781" s="5"/>
      <c r="S6781" s="4"/>
      <c r="T6781"/>
    </row>
    <row r="6782" spans="16:20" x14ac:dyDescent="0.25">
      <c r="P6782" s="5"/>
      <c r="Q6782" s="4"/>
      <c r="R6782" s="5"/>
      <c r="S6782" s="4"/>
      <c r="T6782"/>
    </row>
    <row r="6783" spans="16:20" x14ac:dyDescent="0.25">
      <c r="P6783" s="5"/>
      <c r="Q6783" s="4"/>
      <c r="R6783" s="5"/>
      <c r="S6783" s="4"/>
      <c r="T6783"/>
    </row>
    <row r="6784" spans="16:20" x14ac:dyDescent="0.25">
      <c r="P6784" s="5"/>
      <c r="Q6784" s="4"/>
      <c r="R6784" s="5"/>
      <c r="S6784" s="4"/>
      <c r="T6784"/>
    </row>
    <row r="6785" spans="16:20" x14ac:dyDescent="0.25">
      <c r="P6785" s="5"/>
      <c r="Q6785" s="4"/>
      <c r="R6785" s="5"/>
      <c r="S6785" s="4"/>
      <c r="T6785"/>
    </row>
    <row r="6786" spans="16:20" x14ac:dyDescent="0.25">
      <c r="P6786" s="5"/>
      <c r="Q6786" s="4"/>
      <c r="R6786" s="5"/>
      <c r="S6786" s="4"/>
      <c r="T6786"/>
    </row>
    <row r="6787" spans="16:20" x14ac:dyDescent="0.25">
      <c r="P6787" s="5"/>
      <c r="Q6787" s="4"/>
      <c r="R6787" s="5"/>
      <c r="S6787" s="4"/>
      <c r="T6787"/>
    </row>
    <row r="6788" spans="16:20" x14ac:dyDescent="0.25">
      <c r="P6788" s="5"/>
      <c r="Q6788" s="4"/>
      <c r="R6788" s="5"/>
      <c r="S6788" s="4"/>
      <c r="T6788"/>
    </row>
    <row r="6789" spans="16:20" x14ac:dyDescent="0.25">
      <c r="P6789" s="5"/>
      <c r="Q6789" s="4"/>
      <c r="R6789" s="5"/>
      <c r="S6789" s="4"/>
      <c r="T6789"/>
    </row>
    <row r="6790" spans="16:20" x14ac:dyDescent="0.25">
      <c r="P6790" s="5"/>
      <c r="Q6790" s="4"/>
      <c r="R6790" s="5"/>
      <c r="S6790" s="4"/>
      <c r="T6790"/>
    </row>
    <row r="6791" spans="16:20" x14ac:dyDescent="0.25">
      <c r="P6791" s="5"/>
      <c r="Q6791" s="4"/>
      <c r="R6791" s="5"/>
      <c r="S6791" s="4"/>
      <c r="T6791"/>
    </row>
    <row r="6792" spans="16:20" x14ac:dyDescent="0.25">
      <c r="P6792" s="5"/>
      <c r="Q6792" s="4"/>
      <c r="R6792" s="5"/>
      <c r="S6792" s="4"/>
      <c r="T6792"/>
    </row>
    <row r="6793" spans="16:20" x14ac:dyDescent="0.25">
      <c r="P6793" s="5"/>
      <c r="Q6793" s="4"/>
      <c r="R6793" s="5"/>
      <c r="S6793" s="4"/>
      <c r="T6793"/>
    </row>
    <row r="6794" spans="16:20" x14ac:dyDescent="0.25">
      <c r="P6794" s="5"/>
      <c r="Q6794" s="4"/>
      <c r="R6794" s="5"/>
      <c r="S6794" s="4"/>
      <c r="T6794"/>
    </row>
    <row r="6795" spans="16:20" x14ac:dyDescent="0.25">
      <c r="P6795" s="5"/>
      <c r="Q6795" s="4"/>
      <c r="R6795" s="5"/>
      <c r="S6795" s="4"/>
      <c r="T6795"/>
    </row>
    <row r="6796" spans="16:20" x14ac:dyDescent="0.25">
      <c r="P6796" s="5"/>
      <c r="Q6796" s="4"/>
      <c r="R6796" s="5"/>
      <c r="S6796" s="4"/>
      <c r="T6796"/>
    </row>
    <row r="6797" spans="16:20" x14ac:dyDescent="0.25">
      <c r="P6797" s="5"/>
      <c r="Q6797" s="4"/>
      <c r="R6797" s="5"/>
      <c r="S6797" s="4"/>
      <c r="T6797"/>
    </row>
    <row r="6798" spans="16:20" x14ac:dyDescent="0.25">
      <c r="P6798" s="5"/>
      <c r="Q6798" s="4"/>
      <c r="R6798" s="5"/>
      <c r="S6798" s="4"/>
      <c r="T6798"/>
    </row>
    <row r="6799" spans="16:20" x14ac:dyDescent="0.25">
      <c r="P6799" s="5"/>
      <c r="Q6799" s="4"/>
      <c r="R6799" s="5"/>
      <c r="S6799" s="4"/>
      <c r="T6799"/>
    </row>
    <row r="6800" spans="16:20" x14ac:dyDescent="0.25">
      <c r="P6800" s="5"/>
      <c r="Q6800" s="4"/>
      <c r="R6800" s="5"/>
      <c r="S6800" s="4"/>
      <c r="T6800"/>
    </row>
    <row r="6801" spans="16:20" x14ac:dyDescent="0.25">
      <c r="P6801" s="5"/>
      <c r="Q6801" s="4"/>
      <c r="R6801" s="5"/>
      <c r="S6801" s="4"/>
      <c r="T6801"/>
    </row>
    <row r="6802" spans="16:20" x14ac:dyDescent="0.25">
      <c r="P6802" s="5"/>
      <c r="Q6802" s="4"/>
      <c r="R6802" s="5"/>
      <c r="S6802" s="4"/>
      <c r="T6802"/>
    </row>
    <row r="6803" spans="16:20" x14ac:dyDescent="0.25">
      <c r="P6803" s="5"/>
      <c r="Q6803" s="4"/>
      <c r="R6803" s="5"/>
      <c r="S6803" s="4"/>
      <c r="T6803"/>
    </row>
    <row r="6804" spans="16:20" x14ac:dyDescent="0.25">
      <c r="P6804" s="5"/>
      <c r="Q6804" s="4"/>
      <c r="R6804" s="5"/>
      <c r="S6804" s="4"/>
      <c r="T6804"/>
    </row>
    <row r="6805" spans="16:20" x14ac:dyDescent="0.25">
      <c r="P6805" s="5"/>
      <c r="Q6805" s="4"/>
      <c r="R6805" s="5"/>
      <c r="S6805" s="4"/>
      <c r="T6805"/>
    </row>
    <row r="6806" spans="16:20" x14ac:dyDescent="0.25">
      <c r="P6806" s="5"/>
      <c r="Q6806" s="4"/>
      <c r="R6806" s="5"/>
      <c r="S6806" s="4"/>
      <c r="T6806"/>
    </row>
    <row r="6807" spans="16:20" x14ac:dyDescent="0.25">
      <c r="P6807" s="5"/>
      <c r="Q6807" s="4"/>
      <c r="R6807" s="5"/>
      <c r="S6807" s="4"/>
      <c r="T6807"/>
    </row>
    <row r="6808" spans="16:20" x14ac:dyDescent="0.25">
      <c r="P6808" s="5"/>
      <c r="Q6808" s="4"/>
      <c r="R6808" s="5"/>
      <c r="S6808" s="4"/>
      <c r="T6808"/>
    </row>
    <row r="6809" spans="16:20" x14ac:dyDescent="0.25">
      <c r="P6809" s="5"/>
      <c r="Q6809" s="4"/>
      <c r="R6809" s="5"/>
      <c r="S6809" s="4"/>
      <c r="T6809"/>
    </row>
    <row r="6810" spans="16:20" x14ac:dyDescent="0.25">
      <c r="P6810" s="5"/>
      <c r="Q6810" s="4"/>
      <c r="R6810" s="5"/>
      <c r="S6810" s="4"/>
      <c r="T6810"/>
    </row>
    <row r="6811" spans="16:20" x14ac:dyDescent="0.25">
      <c r="P6811" s="5"/>
      <c r="Q6811" s="4"/>
      <c r="R6811" s="5"/>
      <c r="S6811" s="4"/>
      <c r="T6811"/>
    </row>
    <row r="6812" spans="16:20" x14ac:dyDescent="0.25">
      <c r="P6812" s="5"/>
      <c r="Q6812" s="4"/>
      <c r="R6812" s="5"/>
      <c r="S6812" s="4"/>
      <c r="T6812"/>
    </row>
    <row r="6813" spans="16:20" x14ac:dyDescent="0.25">
      <c r="P6813" s="5"/>
      <c r="Q6813" s="4"/>
      <c r="R6813" s="5"/>
      <c r="S6813" s="4"/>
      <c r="T6813"/>
    </row>
    <row r="6814" spans="16:20" x14ac:dyDescent="0.25">
      <c r="P6814" s="5"/>
      <c r="Q6814" s="4"/>
      <c r="R6814" s="5"/>
      <c r="S6814" s="4"/>
      <c r="T6814"/>
    </row>
    <row r="6815" spans="16:20" x14ac:dyDescent="0.25">
      <c r="P6815" s="5"/>
      <c r="Q6815" s="4"/>
      <c r="R6815" s="5"/>
      <c r="S6815" s="4"/>
      <c r="T6815"/>
    </row>
    <row r="6816" spans="16:20" x14ac:dyDescent="0.25">
      <c r="P6816" s="5"/>
      <c r="Q6816" s="4"/>
      <c r="R6816" s="5"/>
      <c r="S6816" s="4"/>
      <c r="T6816"/>
    </row>
    <row r="6817" spans="16:20" x14ac:dyDescent="0.25">
      <c r="P6817" s="5"/>
      <c r="Q6817" s="4"/>
      <c r="R6817" s="5"/>
      <c r="S6817" s="4"/>
      <c r="T6817"/>
    </row>
    <row r="6818" spans="16:20" x14ac:dyDescent="0.25">
      <c r="P6818" s="5"/>
      <c r="Q6818" s="4"/>
      <c r="R6818" s="5"/>
      <c r="S6818" s="4"/>
      <c r="T6818"/>
    </row>
    <row r="6819" spans="16:20" x14ac:dyDescent="0.25">
      <c r="P6819" s="5"/>
      <c r="Q6819" s="4"/>
      <c r="R6819" s="5"/>
      <c r="S6819" s="4"/>
      <c r="T6819"/>
    </row>
    <row r="6820" spans="16:20" x14ac:dyDescent="0.25">
      <c r="P6820" s="5"/>
      <c r="Q6820" s="4"/>
      <c r="R6820" s="5"/>
      <c r="S6820" s="4"/>
      <c r="T6820"/>
    </row>
    <row r="6821" spans="16:20" x14ac:dyDescent="0.25">
      <c r="P6821" s="5"/>
      <c r="Q6821" s="4"/>
      <c r="R6821" s="5"/>
      <c r="S6821" s="4"/>
      <c r="T6821"/>
    </row>
    <row r="6822" spans="16:20" x14ac:dyDescent="0.25">
      <c r="P6822" s="5"/>
      <c r="Q6822" s="4"/>
      <c r="R6822" s="5"/>
      <c r="S6822" s="4"/>
      <c r="T6822"/>
    </row>
    <row r="6823" spans="16:20" x14ac:dyDescent="0.25">
      <c r="P6823" s="5"/>
      <c r="Q6823" s="4"/>
      <c r="R6823" s="5"/>
      <c r="S6823" s="4"/>
      <c r="T6823"/>
    </row>
    <row r="6824" spans="16:20" x14ac:dyDescent="0.25">
      <c r="P6824" s="5"/>
      <c r="Q6824" s="4"/>
      <c r="R6824" s="5"/>
      <c r="S6824" s="4"/>
      <c r="T6824"/>
    </row>
    <row r="6825" spans="16:20" x14ac:dyDescent="0.25">
      <c r="P6825" s="5"/>
      <c r="Q6825" s="4"/>
      <c r="R6825" s="5"/>
      <c r="S6825" s="4"/>
      <c r="T6825"/>
    </row>
    <row r="6826" spans="16:20" x14ac:dyDescent="0.25">
      <c r="P6826" s="5"/>
      <c r="Q6826" s="4"/>
      <c r="R6826" s="5"/>
      <c r="S6826" s="4"/>
      <c r="T6826"/>
    </row>
    <row r="6827" spans="16:20" x14ac:dyDescent="0.25">
      <c r="P6827" s="5"/>
      <c r="Q6827" s="4"/>
      <c r="R6827" s="5"/>
      <c r="S6827" s="4"/>
      <c r="T6827"/>
    </row>
    <row r="6828" spans="16:20" x14ac:dyDescent="0.25">
      <c r="P6828" s="5"/>
      <c r="Q6828" s="4"/>
      <c r="R6828" s="5"/>
      <c r="S6828" s="4"/>
      <c r="T6828"/>
    </row>
    <row r="6829" spans="16:20" x14ac:dyDescent="0.25">
      <c r="P6829" s="5"/>
      <c r="Q6829" s="4"/>
      <c r="R6829" s="5"/>
      <c r="S6829" s="4"/>
      <c r="T6829"/>
    </row>
    <row r="6830" spans="16:20" x14ac:dyDescent="0.25">
      <c r="P6830" s="5"/>
      <c r="Q6830" s="4"/>
      <c r="R6830" s="5"/>
      <c r="S6830" s="4"/>
      <c r="T6830"/>
    </row>
    <row r="6831" spans="16:20" x14ac:dyDescent="0.25">
      <c r="P6831" s="5"/>
      <c r="Q6831" s="4"/>
      <c r="R6831" s="5"/>
      <c r="S6831" s="4"/>
      <c r="T6831"/>
    </row>
    <row r="6832" spans="16:20" x14ac:dyDescent="0.25">
      <c r="P6832" s="5"/>
      <c r="Q6832" s="4"/>
      <c r="R6832" s="5"/>
      <c r="S6832" s="4"/>
      <c r="T6832"/>
    </row>
    <row r="6833" spans="16:20" x14ac:dyDescent="0.25">
      <c r="P6833" s="5"/>
      <c r="Q6833" s="4"/>
      <c r="R6833" s="5"/>
      <c r="S6833" s="4"/>
      <c r="T6833"/>
    </row>
    <row r="6834" spans="16:20" x14ac:dyDescent="0.25">
      <c r="P6834" s="5"/>
      <c r="Q6834" s="4"/>
      <c r="R6834" s="5"/>
      <c r="S6834" s="4"/>
      <c r="T6834"/>
    </row>
    <row r="6835" spans="16:20" x14ac:dyDescent="0.25">
      <c r="P6835" s="5"/>
      <c r="Q6835" s="4"/>
      <c r="R6835" s="5"/>
      <c r="S6835" s="4"/>
      <c r="T6835"/>
    </row>
    <row r="6836" spans="16:20" x14ac:dyDescent="0.25">
      <c r="P6836" s="5"/>
      <c r="Q6836" s="4"/>
      <c r="R6836" s="5"/>
      <c r="S6836" s="4"/>
      <c r="T6836"/>
    </row>
    <row r="6837" spans="16:20" x14ac:dyDescent="0.25">
      <c r="P6837" s="5"/>
      <c r="Q6837" s="4"/>
      <c r="R6837" s="5"/>
      <c r="S6837" s="4"/>
      <c r="T6837"/>
    </row>
    <row r="6838" spans="16:20" x14ac:dyDescent="0.25">
      <c r="P6838" s="5"/>
      <c r="Q6838" s="4"/>
      <c r="R6838" s="5"/>
      <c r="S6838" s="4"/>
      <c r="T6838"/>
    </row>
    <row r="6839" spans="16:20" x14ac:dyDescent="0.25">
      <c r="P6839" s="5"/>
      <c r="Q6839" s="4"/>
      <c r="R6839" s="5"/>
      <c r="S6839" s="4"/>
      <c r="T6839"/>
    </row>
    <row r="6840" spans="16:20" x14ac:dyDescent="0.25">
      <c r="P6840" s="5"/>
      <c r="Q6840" s="4"/>
      <c r="R6840" s="5"/>
      <c r="S6840" s="4"/>
      <c r="T6840"/>
    </row>
    <row r="6841" spans="16:20" x14ac:dyDescent="0.25">
      <c r="P6841" s="5"/>
      <c r="Q6841" s="4"/>
      <c r="R6841" s="5"/>
      <c r="S6841" s="4"/>
      <c r="T6841"/>
    </row>
    <row r="6842" spans="16:20" x14ac:dyDescent="0.25">
      <c r="P6842" s="5"/>
      <c r="Q6842" s="4"/>
      <c r="R6842" s="5"/>
      <c r="S6842" s="4"/>
      <c r="T6842"/>
    </row>
    <row r="6843" spans="16:20" x14ac:dyDescent="0.25">
      <c r="P6843" s="5"/>
      <c r="Q6843" s="4"/>
      <c r="R6843" s="5"/>
      <c r="S6843" s="4"/>
      <c r="T6843"/>
    </row>
    <row r="6844" spans="16:20" x14ac:dyDescent="0.25">
      <c r="P6844" s="5"/>
      <c r="Q6844" s="4"/>
      <c r="R6844" s="5"/>
      <c r="S6844" s="4"/>
      <c r="T6844"/>
    </row>
    <row r="6845" spans="16:20" x14ac:dyDescent="0.25">
      <c r="P6845" s="5"/>
      <c r="Q6845" s="4"/>
      <c r="R6845" s="5"/>
      <c r="S6845" s="4"/>
      <c r="T6845"/>
    </row>
    <row r="6846" spans="16:20" x14ac:dyDescent="0.25">
      <c r="P6846" s="5"/>
      <c r="Q6846" s="4"/>
      <c r="R6846" s="5"/>
      <c r="S6846" s="4"/>
      <c r="T6846"/>
    </row>
    <row r="6847" spans="16:20" x14ac:dyDescent="0.25">
      <c r="P6847" s="5"/>
      <c r="Q6847" s="4"/>
      <c r="R6847" s="5"/>
      <c r="S6847" s="4"/>
      <c r="T6847"/>
    </row>
    <row r="6848" spans="16:20" x14ac:dyDescent="0.25">
      <c r="P6848" s="5"/>
      <c r="Q6848" s="4"/>
      <c r="R6848" s="5"/>
      <c r="S6848" s="4"/>
      <c r="T6848"/>
    </row>
    <row r="6849" spans="16:20" x14ac:dyDescent="0.25">
      <c r="P6849" s="5"/>
      <c r="Q6849" s="4"/>
      <c r="R6849" s="5"/>
      <c r="S6849" s="4"/>
      <c r="T6849"/>
    </row>
    <row r="6850" spans="16:20" x14ac:dyDescent="0.25">
      <c r="P6850" s="5"/>
      <c r="Q6850" s="4"/>
      <c r="R6850" s="5"/>
      <c r="S6850" s="4"/>
      <c r="T6850"/>
    </row>
    <row r="6851" spans="16:20" x14ac:dyDescent="0.25">
      <c r="P6851" s="5"/>
      <c r="Q6851" s="4"/>
      <c r="R6851" s="5"/>
      <c r="S6851" s="4"/>
      <c r="T6851"/>
    </row>
    <row r="6852" spans="16:20" x14ac:dyDescent="0.25">
      <c r="P6852" s="5"/>
      <c r="Q6852" s="4"/>
      <c r="R6852" s="5"/>
      <c r="S6852" s="4"/>
      <c r="T6852"/>
    </row>
    <row r="6853" spans="16:20" x14ac:dyDescent="0.25">
      <c r="P6853" s="5"/>
      <c r="Q6853" s="4"/>
      <c r="R6853" s="5"/>
      <c r="S6853" s="4"/>
      <c r="T6853"/>
    </row>
    <row r="6854" spans="16:20" x14ac:dyDescent="0.25">
      <c r="P6854" s="5"/>
      <c r="Q6854" s="4"/>
      <c r="R6854" s="5"/>
      <c r="S6854" s="4"/>
      <c r="T6854"/>
    </row>
    <row r="6855" spans="16:20" x14ac:dyDescent="0.25">
      <c r="P6855" s="5"/>
      <c r="Q6855" s="4"/>
      <c r="R6855" s="5"/>
      <c r="S6855" s="4"/>
      <c r="T6855"/>
    </row>
    <row r="6856" spans="16:20" x14ac:dyDescent="0.25">
      <c r="P6856" s="5"/>
      <c r="Q6856" s="4"/>
      <c r="R6856" s="5"/>
      <c r="S6856" s="4"/>
      <c r="T6856"/>
    </row>
    <row r="6857" spans="16:20" x14ac:dyDescent="0.25">
      <c r="P6857" s="5"/>
      <c r="Q6857" s="4"/>
      <c r="R6857" s="5"/>
      <c r="S6857" s="4"/>
      <c r="T6857"/>
    </row>
    <row r="6858" spans="16:20" x14ac:dyDescent="0.25">
      <c r="P6858" s="5"/>
      <c r="Q6858" s="4"/>
      <c r="R6858" s="5"/>
      <c r="S6858" s="4"/>
      <c r="T6858"/>
    </row>
    <row r="6859" spans="16:20" x14ac:dyDescent="0.25">
      <c r="P6859" s="5"/>
      <c r="Q6859" s="4"/>
      <c r="R6859" s="5"/>
      <c r="S6859" s="4"/>
      <c r="T6859"/>
    </row>
    <row r="6860" spans="16:20" x14ac:dyDescent="0.25">
      <c r="P6860" s="5"/>
      <c r="Q6860" s="4"/>
      <c r="R6860" s="5"/>
      <c r="S6860" s="4"/>
      <c r="T6860"/>
    </row>
    <row r="6861" spans="16:20" x14ac:dyDescent="0.25">
      <c r="P6861" s="5"/>
      <c r="Q6861" s="4"/>
      <c r="R6861" s="5"/>
      <c r="S6861" s="4"/>
      <c r="T6861"/>
    </row>
    <row r="6862" spans="16:20" x14ac:dyDescent="0.25">
      <c r="P6862" s="5"/>
      <c r="Q6862" s="4"/>
      <c r="R6862" s="5"/>
      <c r="S6862" s="4"/>
      <c r="T6862"/>
    </row>
    <row r="6863" spans="16:20" x14ac:dyDescent="0.25">
      <c r="P6863" s="5"/>
      <c r="Q6863" s="4"/>
      <c r="R6863" s="5"/>
      <c r="S6863" s="4"/>
      <c r="T6863"/>
    </row>
    <row r="6864" spans="16:20" x14ac:dyDescent="0.25">
      <c r="P6864" s="5"/>
      <c r="Q6864" s="4"/>
      <c r="R6864" s="5"/>
      <c r="S6864" s="4"/>
      <c r="T6864"/>
    </row>
    <row r="6865" spans="16:20" x14ac:dyDescent="0.25">
      <c r="P6865" s="5"/>
      <c r="Q6865" s="4"/>
      <c r="R6865" s="5"/>
      <c r="S6865" s="4"/>
      <c r="T6865"/>
    </row>
    <row r="6866" spans="16:20" x14ac:dyDescent="0.25">
      <c r="P6866" s="5"/>
      <c r="Q6866" s="4"/>
      <c r="R6866" s="5"/>
      <c r="S6866" s="4"/>
      <c r="T6866"/>
    </row>
    <row r="6867" spans="16:20" x14ac:dyDescent="0.25">
      <c r="P6867" s="5"/>
      <c r="Q6867" s="4"/>
      <c r="R6867" s="5"/>
      <c r="S6867" s="4"/>
      <c r="T6867"/>
    </row>
    <row r="6868" spans="16:20" x14ac:dyDescent="0.25">
      <c r="P6868" s="5"/>
      <c r="Q6868" s="4"/>
      <c r="R6868" s="5"/>
      <c r="S6868" s="4"/>
      <c r="T6868"/>
    </row>
    <row r="6869" spans="16:20" x14ac:dyDescent="0.25">
      <c r="P6869" s="5"/>
      <c r="Q6869" s="4"/>
      <c r="R6869" s="5"/>
      <c r="S6869" s="4"/>
      <c r="T6869"/>
    </row>
    <row r="6870" spans="16:20" x14ac:dyDescent="0.25">
      <c r="P6870" s="5"/>
      <c r="Q6870" s="4"/>
      <c r="R6870" s="5"/>
      <c r="S6870" s="4"/>
      <c r="T6870"/>
    </row>
    <row r="6871" spans="16:20" x14ac:dyDescent="0.25">
      <c r="P6871" s="5"/>
      <c r="Q6871" s="4"/>
      <c r="R6871" s="5"/>
      <c r="S6871" s="4"/>
      <c r="T6871"/>
    </row>
    <row r="6872" spans="16:20" x14ac:dyDescent="0.25">
      <c r="P6872" s="5"/>
      <c r="Q6872" s="4"/>
      <c r="R6872" s="5"/>
      <c r="S6872" s="4"/>
      <c r="T6872"/>
    </row>
    <row r="6873" spans="16:20" x14ac:dyDescent="0.25">
      <c r="P6873" s="5"/>
      <c r="Q6873" s="4"/>
      <c r="R6873" s="5"/>
      <c r="S6873" s="4"/>
      <c r="T6873"/>
    </row>
    <row r="6874" spans="16:20" x14ac:dyDescent="0.25">
      <c r="P6874" s="5"/>
      <c r="Q6874" s="4"/>
      <c r="R6874" s="5"/>
      <c r="S6874" s="4"/>
      <c r="T6874"/>
    </row>
    <row r="6875" spans="16:20" x14ac:dyDescent="0.25">
      <c r="P6875" s="5"/>
      <c r="Q6875" s="4"/>
      <c r="R6875" s="5"/>
      <c r="S6875" s="4"/>
      <c r="T6875"/>
    </row>
    <row r="6876" spans="16:20" x14ac:dyDescent="0.25">
      <c r="P6876" s="5"/>
      <c r="Q6876" s="4"/>
      <c r="R6876" s="5"/>
      <c r="S6876" s="4"/>
      <c r="T6876"/>
    </row>
    <row r="6877" spans="16:20" x14ac:dyDescent="0.25">
      <c r="P6877" s="5"/>
      <c r="Q6877" s="4"/>
      <c r="R6877" s="5"/>
      <c r="S6877" s="4"/>
      <c r="T6877"/>
    </row>
    <row r="6878" spans="16:20" x14ac:dyDescent="0.25">
      <c r="P6878" s="5"/>
      <c r="Q6878" s="4"/>
      <c r="R6878" s="5"/>
      <c r="S6878" s="4"/>
      <c r="T6878"/>
    </row>
    <row r="6879" spans="16:20" x14ac:dyDescent="0.25">
      <c r="P6879" s="5"/>
      <c r="Q6879" s="4"/>
      <c r="R6879" s="5"/>
      <c r="S6879" s="4"/>
      <c r="T6879"/>
    </row>
    <row r="6880" spans="16:20" x14ac:dyDescent="0.25">
      <c r="P6880" s="5"/>
      <c r="Q6880" s="4"/>
      <c r="R6880" s="5"/>
      <c r="S6880" s="4"/>
      <c r="T6880"/>
    </row>
    <row r="6881" spans="16:20" x14ac:dyDescent="0.25">
      <c r="P6881" s="5"/>
      <c r="Q6881" s="4"/>
      <c r="R6881" s="5"/>
      <c r="S6881" s="4"/>
      <c r="T6881"/>
    </row>
    <row r="6882" spans="16:20" x14ac:dyDescent="0.25">
      <c r="P6882" s="5"/>
      <c r="Q6882" s="4"/>
      <c r="R6882" s="5"/>
      <c r="S6882" s="4"/>
      <c r="T6882"/>
    </row>
    <row r="6883" spans="16:20" x14ac:dyDescent="0.25">
      <c r="P6883" s="5"/>
      <c r="Q6883" s="4"/>
      <c r="R6883" s="5"/>
      <c r="S6883" s="4"/>
      <c r="T6883"/>
    </row>
    <row r="6884" spans="16:20" x14ac:dyDescent="0.25">
      <c r="P6884" s="5"/>
      <c r="Q6884" s="4"/>
      <c r="R6884" s="5"/>
      <c r="S6884" s="4"/>
      <c r="T6884"/>
    </row>
    <row r="6885" spans="16:20" x14ac:dyDescent="0.25">
      <c r="P6885" s="5"/>
      <c r="Q6885" s="4"/>
      <c r="R6885" s="5"/>
      <c r="S6885" s="4"/>
      <c r="T6885"/>
    </row>
    <row r="6886" spans="16:20" x14ac:dyDescent="0.25">
      <c r="P6886" s="5"/>
      <c r="Q6886" s="4"/>
      <c r="R6886" s="5"/>
      <c r="S6886" s="4"/>
      <c r="T6886"/>
    </row>
    <row r="6887" spans="16:20" x14ac:dyDescent="0.25">
      <c r="P6887" s="5"/>
      <c r="Q6887" s="4"/>
      <c r="R6887" s="5"/>
      <c r="S6887" s="4"/>
      <c r="T6887"/>
    </row>
    <row r="6888" spans="16:20" x14ac:dyDescent="0.25">
      <c r="P6888" s="5"/>
      <c r="Q6888" s="4"/>
      <c r="R6888" s="5"/>
      <c r="S6888" s="4"/>
      <c r="T6888"/>
    </row>
    <row r="6889" spans="16:20" x14ac:dyDescent="0.25">
      <c r="P6889" s="5"/>
      <c r="Q6889" s="4"/>
      <c r="R6889" s="5"/>
      <c r="S6889" s="4"/>
      <c r="T6889"/>
    </row>
    <row r="6890" spans="16:20" x14ac:dyDescent="0.25">
      <c r="P6890" s="5"/>
      <c r="Q6890" s="4"/>
      <c r="R6890" s="5"/>
      <c r="S6890" s="4"/>
      <c r="T6890"/>
    </row>
    <row r="6891" spans="16:20" x14ac:dyDescent="0.25">
      <c r="P6891" s="5"/>
      <c r="Q6891" s="4"/>
      <c r="R6891" s="5"/>
      <c r="S6891" s="4"/>
      <c r="T6891"/>
    </row>
    <row r="6892" spans="16:20" x14ac:dyDescent="0.25">
      <c r="P6892" s="5"/>
      <c r="Q6892" s="4"/>
      <c r="R6892" s="5"/>
      <c r="S6892" s="4"/>
      <c r="T6892"/>
    </row>
    <row r="6893" spans="16:20" x14ac:dyDescent="0.25">
      <c r="P6893" s="5"/>
      <c r="Q6893" s="4"/>
      <c r="R6893" s="5"/>
      <c r="S6893" s="4"/>
      <c r="T6893"/>
    </row>
    <row r="6894" spans="16:20" x14ac:dyDescent="0.25">
      <c r="P6894" s="5"/>
      <c r="Q6894" s="4"/>
      <c r="R6894" s="5"/>
      <c r="S6894" s="4"/>
      <c r="T6894"/>
    </row>
    <row r="6895" spans="16:20" x14ac:dyDescent="0.25">
      <c r="P6895" s="5"/>
      <c r="Q6895" s="4"/>
      <c r="R6895" s="5"/>
      <c r="S6895" s="4"/>
      <c r="T6895"/>
    </row>
    <row r="6896" spans="16:20" x14ac:dyDescent="0.25">
      <c r="P6896" s="5"/>
      <c r="Q6896" s="4"/>
      <c r="R6896" s="5"/>
      <c r="S6896" s="4"/>
      <c r="T6896"/>
    </row>
    <row r="6897" spans="16:20" x14ac:dyDescent="0.25">
      <c r="P6897" s="5"/>
      <c r="Q6897" s="4"/>
      <c r="R6897" s="5"/>
      <c r="S6897" s="4"/>
      <c r="T6897"/>
    </row>
    <row r="6898" spans="16:20" x14ac:dyDescent="0.25">
      <c r="P6898" s="5"/>
      <c r="Q6898" s="4"/>
      <c r="R6898" s="5"/>
      <c r="S6898" s="4"/>
      <c r="T6898"/>
    </row>
    <row r="6899" spans="16:20" x14ac:dyDescent="0.25">
      <c r="P6899" s="5"/>
      <c r="Q6899" s="4"/>
      <c r="R6899" s="5"/>
      <c r="S6899" s="4"/>
      <c r="T6899"/>
    </row>
    <row r="6900" spans="16:20" x14ac:dyDescent="0.25">
      <c r="P6900" s="5"/>
      <c r="Q6900" s="4"/>
      <c r="R6900" s="5"/>
      <c r="S6900" s="4"/>
      <c r="T6900"/>
    </row>
    <row r="6901" spans="16:20" x14ac:dyDescent="0.25">
      <c r="P6901" s="5"/>
      <c r="Q6901" s="4"/>
      <c r="R6901" s="5"/>
      <c r="S6901" s="4"/>
      <c r="T6901"/>
    </row>
    <row r="6902" spans="16:20" x14ac:dyDescent="0.25">
      <c r="P6902" s="5"/>
      <c r="Q6902" s="4"/>
      <c r="R6902" s="5"/>
      <c r="S6902" s="4"/>
      <c r="T6902"/>
    </row>
    <row r="6903" spans="16:20" x14ac:dyDescent="0.25">
      <c r="P6903" s="5"/>
      <c r="Q6903" s="4"/>
      <c r="R6903" s="5"/>
      <c r="S6903" s="4"/>
      <c r="T6903"/>
    </row>
    <row r="6904" spans="16:20" x14ac:dyDescent="0.25">
      <c r="P6904" s="5"/>
      <c r="Q6904" s="4"/>
      <c r="R6904" s="5"/>
      <c r="S6904" s="4"/>
      <c r="T6904"/>
    </row>
    <row r="6905" spans="16:20" x14ac:dyDescent="0.25">
      <c r="P6905" s="5"/>
      <c r="Q6905" s="4"/>
      <c r="R6905" s="5"/>
      <c r="S6905" s="4"/>
      <c r="T6905"/>
    </row>
    <row r="6906" spans="16:20" x14ac:dyDescent="0.25">
      <c r="P6906" s="5"/>
      <c r="Q6906" s="4"/>
      <c r="R6906" s="5"/>
      <c r="S6906" s="4"/>
      <c r="T6906"/>
    </row>
    <row r="6907" spans="16:20" x14ac:dyDescent="0.25">
      <c r="P6907" s="5"/>
      <c r="Q6907" s="4"/>
      <c r="R6907" s="5"/>
      <c r="S6907" s="4"/>
      <c r="T6907"/>
    </row>
    <row r="6908" spans="16:20" x14ac:dyDescent="0.25">
      <c r="P6908" s="5"/>
      <c r="Q6908" s="4"/>
      <c r="R6908" s="5"/>
      <c r="S6908" s="4"/>
      <c r="T6908"/>
    </row>
    <row r="6909" spans="16:20" x14ac:dyDescent="0.25">
      <c r="P6909" s="5"/>
      <c r="Q6909" s="4"/>
      <c r="R6909" s="5"/>
      <c r="S6909" s="4"/>
      <c r="T6909"/>
    </row>
    <row r="6910" spans="16:20" x14ac:dyDescent="0.25">
      <c r="P6910" s="5"/>
      <c r="Q6910" s="4"/>
      <c r="R6910" s="5"/>
      <c r="S6910" s="4"/>
      <c r="T6910"/>
    </row>
    <row r="6911" spans="16:20" x14ac:dyDescent="0.25">
      <c r="P6911" s="5"/>
      <c r="Q6911" s="4"/>
      <c r="R6911" s="5"/>
      <c r="S6911" s="4"/>
      <c r="T6911"/>
    </row>
    <row r="6912" spans="16:20" x14ac:dyDescent="0.25">
      <c r="P6912" s="5"/>
      <c r="Q6912" s="4"/>
      <c r="R6912" s="5"/>
      <c r="S6912" s="4"/>
      <c r="T6912"/>
    </row>
    <row r="6913" spans="16:20" x14ac:dyDescent="0.25">
      <c r="P6913" s="5"/>
      <c r="Q6913" s="4"/>
      <c r="R6913" s="5"/>
      <c r="S6913" s="4"/>
      <c r="T6913"/>
    </row>
    <row r="6914" spans="16:20" x14ac:dyDescent="0.25">
      <c r="P6914" s="5"/>
      <c r="Q6914" s="4"/>
      <c r="R6914" s="5"/>
      <c r="S6914" s="4"/>
      <c r="T6914"/>
    </row>
    <row r="6915" spans="16:20" x14ac:dyDescent="0.25">
      <c r="P6915" s="5"/>
      <c r="Q6915" s="4"/>
      <c r="R6915" s="5"/>
      <c r="S6915" s="4"/>
      <c r="T6915"/>
    </row>
    <row r="6916" spans="16:20" x14ac:dyDescent="0.25">
      <c r="P6916" s="5"/>
      <c r="Q6916" s="4"/>
      <c r="R6916" s="5"/>
      <c r="S6916" s="4"/>
      <c r="T6916"/>
    </row>
    <row r="6917" spans="16:20" x14ac:dyDescent="0.25">
      <c r="P6917" s="5"/>
      <c r="Q6917" s="4"/>
      <c r="R6917" s="5"/>
      <c r="S6917" s="4"/>
      <c r="T6917"/>
    </row>
    <row r="6918" spans="16:20" x14ac:dyDescent="0.25">
      <c r="P6918" s="5"/>
      <c r="Q6918" s="4"/>
      <c r="R6918" s="5"/>
      <c r="S6918" s="4"/>
      <c r="T6918"/>
    </row>
    <row r="6919" spans="16:20" x14ac:dyDescent="0.25">
      <c r="P6919" s="5"/>
      <c r="Q6919" s="4"/>
      <c r="R6919" s="5"/>
      <c r="S6919" s="4"/>
      <c r="T6919"/>
    </row>
    <row r="6920" spans="16:20" x14ac:dyDescent="0.25">
      <c r="P6920" s="5"/>
      <c r="Q6920" s="4"/>
      <c r="R6920" s="5"/>
      <c r="S6920" s="4"/>
      <c r="T6920"/>
    </row>
    <row r="6921" spans="16:20" x14ac:dyDescent="0.25">
      <c r="P6921" s="5"/>
      <c r="Q6921" s="4"/>
      <c r="R6921" s="5"/>
      <c r="S6921" s="4"/>
      <c r="T6921"/>
    </row>
    <row r="6922" spans="16:20" x14ac:dyDescent="0.25">
      <c r="P6922" s="5"/>
      <c r="Q6922" s="4"/>
      <c r="R6922" s="5"/>
      <c r="S6922" s="4"/>
      <c r="T6922"/>
    </row>
    <row r="6923" spans="16:20" x14ac:dyDescent="0.25">
      <c r="P6923" s="5"/>
      <c r="Q6923" s="4"/>
      <c r="R6923" s="5"/>
      <c r="S6923" s="4"/>
      <c r="T6923"/>
    </row>
    <row r="6924" spans="16:20" x14ac:dyDescent="0.25">
      <c r="P6924" s="5"/>
      <c r="Q6924" s="4"/>
      <c r="R6924" s="5"/>
      <c r="S6924" s="4"/>
      <c r="T6924"/>
    </row>
    <row r="6925" spans="16:20" x14ac:dyDescent="0.25">
      <c r="P6925" s="5"/>
      <c r="Q6925" s="4"/>
      <c r="R6925" s="5"/>
      <c r="S6925" s="4"/>
      <c r="T6925"/>
    </row>
    <row r="6926" spans="16:20" x14ac:dyDescent="0.25">
      <c r="P6926" s="5"/>
      <c r="Q6926" s="4"/>
      <c r="R6926" s="5"/>
      <c r="S6926" s="4"/>
      <c r="T6926"/>
    </row>
    <row r="6927" spans="16:20" x14ac:dyDescent="0.25">
      <c r="P6927" s="5"/>
      <c r="Q6927" s="4"/>
      <c r="R6927" s="5"/>
      <c r="S6927" s="4"/>
      <c r="T6927"/>
    </row>
    <row r="6928" spans="16:20" x14ac:dyDescent="0.25">
      <c r="P6928" s="5"/>
      <c r="Q6928" s="4"/>
      <c r="R6928" s="5"/>
      <c r="S6928" s="4"/>
      <c r="T6928"/>
    </row>
    <row r="6929" spans="16:20" x14ac:dyDescent="0.25">
      <c r="P6929" s="5"/>
      <c r="Q6929" s="4"/>
      <c r="R6929" s="5"/>
      <c r="S6929" s="4"/>
      <c r="T6929"/>
    </row>
    <row r="6930" spans="16:20" x14ac:dyDescent="0.25">
      <c r="P6930" s="5"/>
      <c r="Q6930" s="4"/>
      <c r="R6930" s="5"/>
      <c r="S6930" s="4"/>
      <c r="T6930"/>
    </row>
    <row r="6931" spans="16:20" x14ac:dyDescent="0.25">
      <c r="P6931" s="5"/>
      <c r="Q6931" s="4"/>
      <c r="R6931" s="5"/>
      <c r="S6931" s="4"/>
      <c r="T6931"/>
    </row>
    <row r="6932" spans="16:20" x14ac:dyDescent="0.25">
      <c r="P6932" s="5"/>
      <c r="Q6932" s="4"/>
      <c r="R6932" s="5"/>
      <c r="S6932" s="4"/>
      <c r="T6932"/>
    </row>
    <row r="6933" spans="16:20" x14ac:dyDescent="0.25">
      <c r="P6933" s="5"/>
      <c r="Q6933" s="4"/>
      <c r="R6933" s="5"/>
      <c r="S6933" s="4"/>
      <c r="T6933"/>
    </row>
    <row r="6934" spans="16:20" x14ac:dyDescent="0.25">
      <c r="P6934" s="5"/>
      <c r="Q6934" s="4"/>
      <c r="R6934" s="5"/>
      <c r="S6934" s="4"/>
      <c r="T6934"/>
    </row>
    <row r="6935" spans="16:20" x14ac:dyDescent="0.25">
      <c r="P6935" s="5"/>
      <c r="Q6935" s="4"/>
      <c r="R6935" s="5"/>
      <c r="S6935" s="4"/>
      <c r="T6935"/>
    </row>
    <row r="6936" spans="16:20" x14ac:dyDescent="0.25">
      <c r="P6936" s="5"/>
      <c r="Q6936" s="4"/>
      <c r="R6936" s="5"/>
      <c r="S6936" s="4"/>
      <c r="T6936"/>
    </row>
    <row r="6937" spans="16:20" x14ac:dyDescent="0.25">
      <c r="P6937" s="5"/>
      <c r="Q6937" s="4"/>
      <c r="R6937" s="5"/>
      <c r="S6937" s="4"/>
      <c r="T6937"/>
    </row>
    <row r="6938" spans="16:20" x14ac:dyDescent="0.25">
      <c r="P6938" s="5"/>
      <c r="Q6938" s="4"/>
      <c r="R6938" s="5"/>
      <c r="S6938" s="4"/>
      <c r="T6938"/>
    </row>
    <row r="6939" spans="16:20" x14ac:dyDescent="0.25">
      <c r="P6939" s="5"/>
      <c r="Q6939" s="4"/>
      <c r="R6939" s="5"/>
      <c r="S6939" s="4"/>
      <c r="T6939"/>
    </row>
    <row r="6940" spans="16:20" x14ac:dyDescent="0.25">
      <c r="P6940" s="5"/>
      <c r="Q6940" s="4"/>
      <c r="R6940" s="5"/>
      <c r="S6940" s="4"/>
      <c r="T6940"/>
    </row>
    <row r="6941" spans="16:20" x14ac:dyDescent="0.25">
      <c r="P6941" s="5"/>
      <c r="Q6941" s="4"/>
      <c r="R6941" s="5"/>
      <c r="S6941" s="4"/>
      <c r="T6941"/>
    </row>
    <row r="6942" spans="16:20" x14ac:dyDescent="0.25">
      <c r="P6942" s="5"/>
      <c r="Q6942" s="4"/>
      <c r="R6942" s="5"/>
      <c r="S6942" s="4"/>
      <c r="T6942"/>
    </row>
    <row r="6943" spans="16:20" x14ac:dyDescent="0.25">
      <c r="P6943" s="5"/>
      <c r="Q6943" s="4"/>
      <c r="R6943" s="5"/>
      <c r="S6943" s="4"/>
      <c r="T6943"/>
    </row>
    <row r="6944" spans="16:20" x14ac:dyDescent="0.25">
      <c r="P6944" s="5"/>
      <c r="Q6944" s="4"/>
      <c r="R6944" s="5"/>
      <c r="S6944" s="4"/>
      <c r="T6944"/>
    </row>
    <row r="6945" spans="16:20" x14ac:dyDescent="0.25">
      <c r="P6945" s="5"/>
      <c r="Q6945" s="4"/>
      <c r="R6945" s="5"/>
      <c r="S6945" s="4"/>
      <c r="T6945"/>
    </row>
    <row r="6946" spans="16:20" x14ac:dyDescent="0.25">
      <c r="P6946" s="5"/>
      <c r="Q6946" s="4"/>
      <c r="R6946" s="5"/>
      <c r="S6946" s="4"/>
      <c r="T6946"/>
    </row>
    <row r="6947" spans="16:20" x14ac:dyDescent="0.25">
      <c r="P6947" s="5"/>
      <c r="Q6947" s="4"/>
      <c r="R6947" s="5"/>
      <c r="S6947" s="4"/>
      <c r="T6947"/>
    </row>
    <row r="6948" spans="16:20" x14ac:dyDescent="0.25">
      <c r="P6948" s="5"/>
      <c r="Q6948" s="4"/>
      <c r="R6948" s="5"/>
      <c r="S6948" s="4"/>
      <c r="T6948"/>
    </row>
    <row r="6949" spans="16:20" x14ac:dyDescent="0.25">
      <c r="P6949" s="5"/>
      <c r="Q6949" s="4"/>
      <c r="R6949" s="5"/>
      <c r="S6949" s="4"/>
      <c r="T6949"/>
    </row>
    <row r="6950" spans="16:20" x14ac:dyDescent="0.25">
      <c r="P6950" s="5"/>
      <c r="Q6950" s="4"/>
      <c r="R6950" s="5"/>
      <c r="S6950" s="4"/>
      <c r="T6950"/>
    </row>
    <row r="6951" spans="16:20" x14ac:dyDescent="0.25">
      <c r="P6951" s="5"/>
      <c r="Q6951" s="4"/>
      <c r="R6951" s="5"/>
      <c r="S6951" s="4"/>
      <c r="T6951"/>
    </row>
    <row r="6952" spans="16:20" x14ac:dyDescent="0.25">
      <c r="P6952" s="5"/>
      <c r="Q6952" s="4"/>
      <c r="R6952" s="5"/>
      <c r="S6952" s="4"/>
      <c r="T6952"/>
    </row>
    <row r="6953" spans="16:20" x14ac:dyDescent="0.25">
      <c r="P6953" s="5"/>
      <c r="Q6953" s="4"/>
      <c r="R6953" s="5"/>
      <c r="S6953" s="4"/>
      <c r="T6953"/>
    </row>
    <row r="6954" spans="16:20" x14ac:dyDescent="0.25">
      <c r="P6954" s="5"/>
      <c r="Q6954" s="4"/>
      <c r="R6954" s="5"/>
      <c r="S6954" s="4"/>
      <c r="T6954"/>
    </row>
    <row r="6955" spans="16:20" x14ac:dyDescent="0.25">
      <c r="P6955" s="5"/>
      <c r="Q6955" s="4"/>
      <c r="R6955" s="5"/>
      <c r="S6955" s="4"/>
      <c r="T6955"/>
    </row>
    <row r="6956" spans="16:20" x14ac:dyDescent="0.25">
      <c r="P6956" s="5"/>
      <c r="Q6956" s="4"/>
      <c r="R6956" s="5"/>
      <c r="S6956" s="4"/>
      <c r="T6956"/>
    </row>
    <row r="6957" spans="16:20" x14ac:dyDescent="0.25">
      <c r="P6957" s="5"/>
      <c r="Q6957" s="4"/>
      <c r="R6957" s="5"/>
      <c r="S6957" s="4"/>
      <c r="T6957"/>
    </row>
    <row r="6958" spans="16:20" x14ac:dyDescent="0.25">
      <c r="P6958" s="5"/>
      <c r="Q6958" s="4"/>
      <c r="R6958" s="5"/>
      <c r="S6958" s="4"/>
      <c r="T6958"/>
    </row>
    <row r="6959" spans="16:20" x14ac:dyDescent="0.25">
      <c r="P6959" s="5"/>
      <c r="Q6959" s="4"/>
      <c r="R6959" s="5"/>
      <c r="S6959" s="4"/>
      <c r="T6959"/>
    </row>
    <row r="6960" spans="16:20" x14ac:dyDescent="0.25">
      <c r="P6960" s="5"/>
      <c r="Q6960" s="4"/>
      <c r="R6960" s="5"/>
      <c r="S6960" s="4"/>
      <c r="T6960"/>
    </row>
    <row r="6961" spans="16:20" x14ac:dyDescent="0.25">
      <c r="P6961" s="5"/>
      <c r="Q6961" s="4"/>
      <c r="R6961" s="5"/>
      <c r="S6961" s="4"/>
      <c r="T6961"/>
    </row>
    <row r="6962" spans="16:20" x14ac:dyDescent="0.25">
      <c r="P6962" s="5"/>
      <c r="Q6962" s="4"/>
      <c r="R6962" s="5"/>
      <c r="S6962" s="4"/>
      <c r="T6962"/>
    </row>
    <row r="6963" spans="16:20" x14ac:dyDescent="0.25">
      <c r="P6963" s="5"/>
      <c r="Q6963" s="4"/>
      <c r="R6963" s="5"/>
      <c r="S6963" s="4"/>
      <c r="T6963"/>
    </row>
    <row r="6964" spans="16:20" x14ac:dyDescent="0.25">
      <c r="P6964" s="5"/>
      <c r="Q6964" s="4"/>
      <c r="R6964" s="5"/>
      <c r="S6964" s="4"/>
      <c r="T6964"/>
    </row>
    <row r="6965" spans="16:20" x14ac:dyDescent="0.25">
      <c r="P6965" s="5"/>
      <c r="Q6965" s="4"/>
      <c r="R6965" s="5"/>
      <c r="S6965" s="4"/>
      <c r="T6965"/>
    </row>
    <row r="6966" spans="16:20" x14ac:dyDescent="0.25">
      <c r="P6966" s="5"/>
      <c r="Q6966" s="4"/>
      <c r="R6966" s="5"/>
      <c r="S6966" s="4"/>
      <c r="T6966"/>
    </row>
    <row r="6967" spans="16:20" x14ac:dyDescent="0.25">
      <c r="P6967" s="5"/>
      <c r="Q6967" s="4"/>
      <c r="R6967" s="5"/>
      <c r="S6967" s="4"/>
      <c r="T6967"/>
    </row>
    <row r="6968" spans="16:20" x14ac:dyDescent="0.25">
      <c r="P6968" s="5"/>
      <c r="Q6968" s="4"/>
      <c r="R6968" s="5"/>
      <c r="S6968" s="4"/>
      <c r="T6968"/>
    </row>
    <row r="6969" spans="16:20" x14ac:dyDescent="0.25">
      <c r="P6969" s="5"/>
      <c r="Q6969" s="4"/>
      <c r="R6969" s="5"/>
      <c r="S6969" s="4"/>
      <c r="T6969"/>
    </row>
    <row r="6970" spans="16:20" x14ac:dyDescent="0.25">
      <c r="P6970" s="5"/>
      <c r="Q6970" s="4"/>
      <c r="R6970" s="5"/>
      <c r="S6970" s="4"/>
      <c r="T6970"/>
    </row>
    <row r="6971" spans="16:20" x14ac:dyDescent="0.25">
      <c r="P6971" s="5"/>
      <c r="Q6971" s="4"/>
      <c r="R6971" s="5"/>
      <c r="S6971" s="4"/>
      <c r="T6971"/>
    </row>
    <row r="6972" spans="16:20" x14ac:dyDescent="0.25">
      <c r="P6972" s="5"/>
      <c r="Q6972" s="4"/>
      <c r="R6972" s="5"/>
      <c r="S6972" s="4"/>
      <c r="T6972"/>
    </row>
    <row r="6973" spans="16:20" x14ac:dyDescent="0.25">
      <c r="P6973" s="5"/>
      <c r="Q6973" s="4"/>
      <c r="R6973" s="5"/>
      <c r="S6973" s="4"/>
      <c r="T6973"/>
    </row>
    <row r="6974" spans="16:20" x14ac:dyDescent="0.25">
      <c r="P6974" s="5"/>
      <c r="Q6974" s="4"/>
      <c r="R6974" s="5"/>
      <c r="S6974" s="4"/>
      <c r="T6974"/>
    </row>
    <row r="6975" spans="16:20" x14ac:dyDescent="0.25">
      <c r="P6975" s="5"/>
      <c r="Q6975" s="4"/>
      <c r="R6975" s="5"/>
      <c r="S6975" s="4"/>
      <c r="T6975"/>
    </row>
    <row r="6976" spans="16:20" x14ac:dyDescent="0.25">
      <c r="P6976" s="5"/>
      <c r="Q6976" s="4"/>
      <c r="R6976" s="5"/>
      <c r="S6976" s="4"/>
      <c r="T6976"/>
    </row>
    <row r="6977" spans="16:20" x14ac:dyDescent="0.25">
      <c r="P6977" s="5"/>
      <c r="Q6977" s="4"/>
      <c r="R6977" s="5"/>
      <c r="S6977" s="4"/>
      <c r="T6977"/>
    </row>
    <row r="6978" spans="16:20" x14ac:dyDescent="0.25">
      <c r="P6978" s="5"/>
      <c r="Q6978" s="4"/>
      <c r="R6978" s="5"/>
      <c r="S6978" s="4"/>
      <c r="T6978"/>
    </row>
    <row r="6979" spans="16:20" x14ac:dyDescent="0.25">
      <c r="P6979" s="5"/>
      <c r="Q6979" s="4"/>
      <c r="R6979" s="5"/>
      <c r="S6979" s="4"/>
      <c r="T6979"/>
    </row>
    <row r="6980" spans="16:20" x14ac:dyDescent="0.25">
      <c r="P6980" s="5"/>
      <c r="Q6980" s="4"/>
      <c r="R6980" s="5"/>
      <c r="S6980" s="4"/>
      <c r="T6980"/>
    </row>
    <row r="6981" spans="16:20" x14ac:dyDescent="0.25">
      <c r="P6981" s="5"/>
      <c r="Q6981" s="4"/>
      <c r="R6981" s="5"/>
      <c r="S6981" s="4"/>
      <c r="T6981"/>
    </row>
    <row r="6982" spans="16:20" x14ac:dyDescent="0.25">
      <c r="P6982" s="5"/>
      <c r="Q6982" s="4"/>
      <c r="R6982" s="5"/>
      <c r="S6982" s="4"/>
      <c r="T6982"/>
    </row>
    <row r="6983" spans="16:20" x14ac:dyDescent="0.25">
      <c r="P6983" s="5"/>
      <c r="Q6983" s="4"/>
      <c r="R6983" s="5"/>
      <c r="S6983" s="4"/>
      <c r="T6983"/>
    </row>
    <row r="6984" spans="16:20" x14ac:dyDescent="0.25">
      <c r="P6984" s="5"/>
      <c r="Q6984" s="4"/>
      <c r="R6984" s="5"/>
      <c r="S6984" s="4"/>
      <c r="T6984"/>
    </row>
    <row r="6985" spans="16:20" x14ac:dyDescent="0.25">
      <c r="P6985" s="5"/>
      <c r="Q6985" s="4"/>
      <c r="R6985" s="5"/>
      <c r="S6985" s="4"/>
      <c r="T6985"/>
    </row>
    <row r="6986" spans="16:20" x14ac:dyDescent="0.25">
      <c r="P6986" s="5"/>
      <c r="Q6986" s="4"/>
      <c r="R6986" s="5"/>
      <c r="S6986" s="4"/>
      <c r="T6986"/>
    </row>
    <row r="6987" spans="16:20" x14ac:dyDescent="0.25">
      <c r="P6987" s="5"/>
      <c r="Q6987" s="4"/>
      <c r="R6987" s="5"/>
      <c r="S6987" s="4"/>
      <c r="T6987"/>
    </row>
    <row r="6988" spans="16:20" x14ac:dyDescent="0.25">
      <c r="P6988" s="5"/>
      <c r="Q6988" s="4"/>
      <c r="R6988" s="5"/>
      <c r="S6988" s="4"/>
      <c r="T6988"/>
    </row>
    <row r="6989" spans="16:20" x14ac:dyDescent="0.25">
      <c r="P6989" s="5"/>
      <c r="Q6989" s="4"/>
      <c r="R6989" s="5"/>
      <c r="S6989" s="4"/>
      <c r="T6989"/>
    </row>
    <row r="6990" spans="16:20" x14ac:dyDescent="0.25">
      <c r="P6990" s="5"/>
      <c r="Q6990" s="4"/>
      <c r="R6990" s="5"/>
      <c r="S6990" s="4"/>
      <c r="T6990"/>
    </row>
    <row r="6991" spans="16:20" x14ac:dyDescent="0.25">
      <c r="P6991" s="5"/>
      <c r="Q6991" s="4"/>
      <c r="R6991" s="5"/>
      <c r="S6991" s="4"/>
      <c r="T6991"/>
    </row>
    <row r="6992" spans="16:20" x14ac:dyDescent="0.25">
      <c r="P6992" s="5"/>
      <c r="Q6992" s="4"/>
      <c r="R6992" s="5"/>
      <c r="S6992" s="4"/>
      <c r="T6992"/>
    </row>
    <row r="6993" spans="16:20" x14ac:dyDescent="0.25">
      <c r="P6993" s="5"/>
      <c r="Q6993" s="4"/>
      <c r="R6993" s="5"/>
      <c r="S6993" s="4"/>
      <c r="T6993"/>
    </row>
    <row r="6994" spans="16:20" x14ac:dyDescent="0.25">
      <c r="P6994" s="5"/>
      <c r="Q6994" s="4"/>
      <c r="R6994" s="5"/>
      <c r="S6994" s="4"/>
      <c r="T6994"/>
    </row>
    <row r="6995" spans="16:20" x14ac:dyDescent="0.25">
      <c r="P6995" s="5"/>
      <c r="Q6995" s="4"/>
      <c r="R6995" s="5"/>
      <c r="S6995" s="4"/>
      <c r="T6995"/>
    </row>
    <row r="6996" spans="16:20" x14ac:dyDescent="0.25">
      <c r="P6996" s="5"/>
      <c r="Q6996" s="4"/>
      <c r="R6996" s="5"/>
      <c r="S6996" s="4"/>
      <c r="T6996"/>
    </row>
    <row r="6997" spans="16:20" x14ac:dyDescent="0.25">
      <c r="P6997" s="5"/>
      <c r="Q6997" s="4"/>
      <c r="R6997" s="5"/>
      <c r="S6997" s="4"/>
      <c r="T6997"/>
    </row>
    <row r="6998" spans="16:20" x14ac:dyDescent="0.25">
      <c r="P6998" s="5"/>
      <c r="Q6998" s="4"/>
      <c r="R6998" s="5"/>
      <c r="S6998" s="4"/>
      <c r="T6998"/>
    </row>
    <row r="6999" spans="16:20" x14ac:dyDescent="0.25">
      <c r="P6999" s="5"/>
      <c r="Q6999" s="4"/>
      <c r="R6999" s="5"/>
      <c r="S6999" s="4"/>
      <c r="T6999"/>
    </row>
    <row r="7000" spans="16:20" x14ac:dyDescent="0.25">
      <c r="P7000" s="5"/>
      <c r="Q7000" s="4"/>
      <c r="R7000" s="5"/>
      <c r="S7000" s="4"/>
      <c r="T7000"/>
    </row>
    <row r="7001" spans="16:20" x14ac:dyDescent="0.25">
      <c r="P7001" s="5"/>
      <c r="Q7001" s="4"/>
      <c r="R7001" s="5"/>
      <c r="S7001" s="4"/>
      <c r="T7001"/>
    </row>
    <row r="7002" spans="16:20" x14ac:dyDescent="0.25">
      <c r="P7002" s="5"/>
      <c r="Q7002" s="4"/>
      <c r="R7002" s="5"/>
      <c r="S7002" s="4"/>
      <c r="T7002"/>
    </row>
    <row r="7003" spans="16:20" x14ac:dyDescent="0.25">
      <c r="P7003" s="5"/>
      <c r="Q7003" s="4"/>
      <c r="R7003" s="5"/>
      <c r="S7003" s="4"/>
      <c r="T7003"/>
    </row>
    <row r="7004" spans="16:20" x14ac:dyDescent="0.25">
      <c r="P7004" s="5"/>
      <c r="Q7004" s="4"/>
      <c r="R7004" s="5"/>
      <c r="S7004" s="4"/>
      <c r="T7004"/>
    </row>
    <row r="7005" spans="16:20" x14ac:dyDescent="0.25">
      <c r="P7005" s="5"/>
      <c r="Q7005" s="4"/>
      <c r="R7005" s="5"/>
      <c r="S7005" s="4"/>
      <c r="T7005"/>
    </row>
    <row r="7006" spans="16:20" x14ac:dyDescent="0.25">
      <c r="P7006" s="5"/>
      <c r="Q7006" s="4"/>
      <c r="R7006" s="5"/>
      <c r="S7006" s="4"/>
      <c r="T7006"/>
    </row>
    <row r="7007" spans="16:20" x14ac:dyDescent="0.25">
      <c r="P7007" s="5"/>
      <c r="Q7007" s="4"/>
      <c r="R7007" s="5"/>
      <c r="S7007" s="4"/>
      <c r="T7007"/>
    </row>
    <row r="7008" spans="16:20" x14ac:dyDescent="0.25">
      <c r="P7008" s="5"/>
      <c r="Q7008" s="4"/>
      <c r="R7008" s="5"/>
      <c r="S7008" s="4"/>
      <c r="T7008"/>
    </row>
    <row r="7009" spans="16:20" x14ac:dyDescent="0.25">
      <c r="P7009" s="5"/>
      <c r="Q7009" s="4"/>
      <c r="R7009" s="5"/>
      <c r="S7009" s="4"/>
      <c r="T7009"/>
    </row>
    <row r="7010" spans="16:20" x14ac:dyDescent="0.25">
      <c r="P7010" s="5"/>
      <c r="Q7010" s="4"/>
      <c r="R7010" s="5"/>
      <c r="S7010" s="4"/>
      <c r="T7010"/>
    </row>
    <row r="7011" spans="16:20" x14ac:dyDescent="0.25">
      <c r="P7011" s="5"/>
      <c r="Q7011" s="4"/>
      <c r="R7011" s="5"/>
      <c r="S7011" s="4"/>
      <c r="T7011"/>
    </row>
    <row r="7012" spans="16:20" x14ac:dyDescent="0.25">
      <c r="P7012" s="5"/>
      <c r="Q7012" s="4"/>
      <c r="R7012" s="5"/>
      <c r="S7012" s="4"/>
      <c r="T7012"/>
    </row>
    <row r="7013" spans="16:20" x14ac:dyDescent="0.25">
      <c r="P7013" s="5"/>
      <c r="Q7013" s="4"/>
      <c r="R7013" s="5"/>
      <c r="S7013" s="4"/>
      <c r="T7013"/>
    </row>
    <row r="7014" spans="16:20" x14ac:dyDescent="0.25">
      <c r="P7014" s="5"/>
      <c r="Q7014" s="4"/>
      <c r="R7014" s="5"/>
      <c r="S7014" s="4"/>
      <c r="T7014"/>
    </row>
    <row r="7015" spans="16:20" x14ac:dyDescent="0.25">
      <c r="P7015" s="5"/>
      <c r="Q7015" s="4"/>
      <c r="R7015" s="5"/>
      <c r="S7015" s="4"/>
      <c r="T7015"/>
    </row>
    <row r="7016" spans="16:20" x14ac:dyDescent="0.25">
      <c r="P7016" s="5"/>
      <c r="Q7016" s="4"/>
      <c r="R7016" s="5"/>
      <c r="S7016" s="4"/>
      <c r="T7016"/>
    </row>
    <row r="7017" spans="16:20" x14ac:dyDescent="0.25">
      <c r="P7017" s="5"/>
      <c r="Q7017" s="4"/>
      <c r="R7017" s="5"/>
      <c r="S7017" s="4"/>
      <c r="T7017"/>
    </row>
    <row r="7018" spans="16:20" x14ac:dyDescent="0.25">
      <c r="P7018" s="5"/>
      <c r="Q7018" s="4"/>
      <c r="R7018" s="5"/>
      <c r="S7018" s="4"/>
      <c r="T7018"/>
    </row>
    <row r="7019" spans="16:20" x14ac:dyDescent="0.25">
      <c r="P7019" s="5"/>
      <c r="Q7019" s="4"/>
      <c r="R7019" s="5"/>
      <c r="S7019" s="4"/>
      <c r="T7019"/>
    </row>
    <row r="7020" spans="16:20" x14ac:dyDescent="0.25">
      <c r="P7020" s="5"/>
      <c r="Q7020" s="4"/>
      <c r="R7020" s="5"/>
      <c r="S7020" s="4"/>
      <c r="T7020"/>
    </row>
    <row r="7021" spans="16:20" x14ac:dyDescent="0.25">
      <c r="P7021" s="5"/>
      <c r="Q7021" s="4"/>
      <c r="R7021" s="5"/>
      <c r="S7021" s="4"/>
      <c r="T7021"/>
    </row>
    <row r="7022" spans="16:20" x14ac:dyDescent="0.25">
      <c r="P7022" s="5"/>
      <c r="Q7022" s="4"/>
      <c r="R7022" s="5"/>
      <c r="S7022" s="4"/>
      <c r="T7022"/>
    </row>
    <row r="7023" spans="16:20" x14ac:dyDescent="0.25">
      <c r="P7023" s="5"/>
      <c r="Q7023" s="4"/>
      <c r="R7023" s="5"/>
      <c r="S7023" s="4"/>
      <c r="T7023"/>
    </row>
    <row r="7024" spans="16:20" x14ac:dyDescent="0.25">
      <c r="P7024" s="5"/>
      <c r="Q7024" s="4"/>
      <c r="R7024" s="5"/>
      <c r="S7024" s="4"/>
      <c r="T7024"/>
    </row>
    <row r="7025" spans="16:20" x14ac:dyDescent="0.25">
      <c r="P7025" s="5"/>
      <c r="Q7025" s="4"/>
      <c r="R7025" s="5"/>
      <c r="S7025" s="4"/>
      <c r="T7025"/>
    </row>
    <row r="7026" spans="16:20" x14ac:dyDescent="0.25">
      <c r="P7026" s="5"/>
      <c r="Q7026" s="4"/>
      <c r="R7026" s="5"/>
      <c r="S7026" s="4"/>
      <c r="T7026"/>
    </row>
    <row r="7027" spans="16:20" x14ac:dyDescent="0.25">
      <c r="P7027" s="5"/>
      <c r="Q7027" s="4"/>
      <c r="R7027" s="5"/>
      <c r="S7027" s="4"/>
      <c r="T7027"/>
    </row>
    <row r="7028" spans="16:20" x14ac:dyDescent="0.25">
      <c r="P7028" s="5"/>
      <c r="Q7028" s="4"/>
      <c r="R7028" s="5"/>
      <c r="S7028" s="4"/>
      <c r="T7028"/>
    </row>
    <row r="7029" spans="16:20" x14ac:dyDescent="0.25">
      <c r="P7029" s="5"/>
      <c r="Q7029" s="4"/>
      <c r="R7029" s="5"/>
      <c r="S7029" s="4"/>
      <c r="T7029"/>
    </row>
    <row r="7030" spans="16:20" x14ac:dyDescent="0.25">
      <c r="P7030" s="5"/>
      <c r="Q7030" s="4"/>
      <c r="R7030" s="5"/>
      <c r="S7030" s="4"/>
      <c r="T7030"/>
    </row>
    <row r="7031" spans="16:20" x14ac:dyDescent="0.25">
      <c r="P7031" s="5"/>
      <c r="Q7031" s="4"/>
      <c r="R7031" s="5"/>
      <c r="S7031" s="4"/>
      <c r="T7031"/>
    </row>
    <row r="7032" spans="16:20" x14ac:dyDescent="0.25">
      <c r="P7032" s="5"/>
      <c r="Q7032" s="4"/>
      <c r="R7032" s="5"/>
      <c r="S7032" s="4"/>
      <c r="T7032"/>
    </row>
    <row r="7033" spans="16:20" x14ac:dyDescent="0.25">
      <c r="P7033" s="5"/>
      <c r="Q7033" s="4"/>
      <c r="R7033" s="5"/>
      <c r="S7033" s="4"/>
      <c r="T7033"/>
    </row>
    <row r="7034" spans="16:20" x14ac:dyDescent="0.25">
      <c r="P7034" s="5"/>
      <c r="Q7034" s="4"/>
      <c r="R7034" s="5"/>
      <c r="S7034" s="4"/>
      <c r="T7034"/>
    </row>
    <row r="7035" spans="16:20" x14ac:dyDescent="0.25">
      <c r="P7035" s="5"/>
      <c r="Q7035" s="4"/>
      <c r="R7035" s="5"/>
      <c r="S7035" s="4"/>
      <c r="T7035"/>
    </row>
    <row r="7036" spans="16:20" x14ac:dyDescent="0.25">
      <c r="P7036" s="5"/>
      <c r="Q7036" s="4"/>
      <c r="R7036" s="5"/>
      <c r="S7036" s="4"/>
      <c r="T7036"/>
    </row>
    <row r="7037" spans="16:20" x14ac:dyDescent="0.25">
      <c r="P7037" s="5"/>
      <c r="Q7037" s="4"/>
      <c r="R7037" s="5"/>
      <c r="S7037" s="4"/>
      <c r="T7037"/>
    </row>
    <row r="7038" spans="16:20" x14ac:dyDescent="0.25">
      <c r="P7038" s="5"/>
      <c r="Q7038" s="4"/>
      <c r="R7038" s="5"/>
      <c r="S7038" s="4"/>
      <c r="T7038"/>
    </row>
    <row r="7039" spans="16:20" x14ac:dyDescent="0.25">
      <c r="P7039" s="5"/>
      <c r="Q7039" s="4"/>
      <c r="R7039" s="5"/>
      <c r="S7039" s="4"/>
      <c r="T7039"/>
    </row>
    <row r="7040" spans="16:20" x14ac:dyDescent="0.25">
      <c r="P7040" s="5"/>
      <c r="Q7040" s="4"/>
      <c r="R7040" s="5"/>
      <c r="S7040" s="4"/>
      <c r="T7040"/>
    </row>
    <row r="7041" spans="16:20" x14ac:dyDescent="0.25">
      <c r="P7041" s="5"/>
      <c r="Q7041" s="4"/>
      <c r="R7041" s="5"/>
      <c r="S7041" s="4"/>
      <c r="T7041"/>
    </row>
    <row r="7042" spans="16:20" x14ac:dyDescent="0.25">
      <c r="P7042" s="5"/>
      <c r="Q7042" s="4"/>
      <c r="R7042" s="5"/>
      <c r="S7042" s="4"/>
      <c r="T7042"/>
    </row>
    <row r="7043" spans="16:20" x14ac:dyDescent="0.25">
      <c r="P7043" s="5"/>
      <c r="Q7043" s="4"/>
      <c r="R7043" s="5"/>
      <c r="S7043" s="4"/>
      <c r="T7043"/>
    </row>
    <row r="7044" spans="16:20" x14ac:dyDescent="0.25">
      <c r="P7044" s="5"/>
      <c r="Q7044" s="4"/>
      <c r="R7044" s="5"/>
      <c r="S7044" s="4"/>
      <c r="T7044"/>
    </row>
    <row r="7045" spans="16:20" x14ac:dyDescent="0.25">
      <c r="P7045" s="5"/>
      <c r="Q7045" s="4"/>
      <c r="R7045" s="5"/>
      <c r="S7045" s="4"/>
      <c r="T7045"/>
    </row>
    <row r="7046" spans="16:20" x14ac:dyDescent="0.25">
      <c r="P7046" s="5"/>
      <c r="Q7046" s="4"/>
      <c r="R7046" s="5"/>
      <c r="S7046" s="4"/>
      <c r="T7046"/>
    </row>
    <row r="7047" spans="16:20" x14ac:dyDescent="0.25">
      <c r="P7047" s="5"/>
      <c r="Q7047" s="4"/>
      <c r="R7047" s="5"/>
      <c r="S7047" s="4"/>
      <c r="T7047"/>
    </row>
    <row r="7048" spans="16:20" x14ac:dyDescent="0.25">
      <c r="P7048" s="5"/>
      <c r="Q7048" s="4"/>
      <c r="R7048" s="5"/>
      <c r="S7048" s="4"/>
      <c r="T7048"/>
    </row>
    <row r="7049" spans="16:20" x14ac:dyDescent="0.25">
      <c r="P7049" s="5"/>
      <c r="Q7049" s="4"/>
      <c r="R7049" s="5"/>
      <c r="S7049" s="4"/>
      <c r="T7049"/>
    </row>
    <row r="7050" spans="16:20" x14ac:dyDescent="0.25">
      <c r="P7050" s="5"/>
      <c r="Q7050" s="4"/>
      <c r="R7050" s="5"/>
      <c r="S7050" s="4"/>
      <c r="T7050"/>
    </row>
    <row r="7051" spans="16:20" x14ac:dyDescent="0.25">
      <c r="P7051" s="5"/>
      <c r="Q7051" s="4"/>
      <c r="R7051" s="5"/>
      <c r="S7051" s="4"/>
      <c r="T7051"/>
    </row>
    <row r="7052" spans="16:20" x14ac:dyDescent="0.25">
      <c r="P7052" s="5"/>
      <c r="Q7052" s="4"/>
      <c r="R7052" s="5"/>
      <c r="S7052" s="4"/>
      <c r="T7052"/>
    </row>
    <row r="7053" spans="16:20" x14ac:dyDescent="0.25">
      <c r="P7053" s="5"/>
      <c r="Q7053" s="4"/>
      <c r="R7053" s="5"/>
      <c r="S7053" s="4"/>
      <c r="T7053"/>
    </row>
    <row r="7054" spans="16:20" x14ac:dyDescent="0.25">
      <c r="P7054" s="5"/>
      <c r="Q7054" s="4"/>
      <c r="R7054" s="5"/>
      <c r="S7054" s="4"/>
      <c r="T7054"/>
    </row>
    <row r="7055" spans="16:20" x14ac:dyDescent="0.25">
      <c r="P7055" s="5"/>
      <c r="Q7055" s="4"/>
      <c r="R7055" s="5"/>
      <c r="S7055" s="4"/>
      <c r="T7055"/>
    </row>
    <row r="7056" spans="16:20" x14ac:dyDescent="0.25">
      <c r="P7056" s="5"/>
      <c r="Q7056" s="4"/>
      <c r="R7056" s="5"/>
      <c r="S7056" s="4"/>
      <c r="T7056"/>
    </row>
    <row r="7057" spans="16:20" x14ac:dyDescent="0.25">
      <c r="P7057" s="5"/>
      <c r="Q7057" s="4"/>
      <c r="R7057" s="5"/>
      <c r="S7057" s="4"/>
      <c r="T7057"/>
    </row>
    <row r="7058" spans="16:20" x14ac:dyDescent="0.25">
      <c r="P7058" s="5"/>
      <c r="Q7058" s="4"/>
      <c r="R7058" s="5"/>
      <c r="S7058" s="4"/>
      <c r="T7058"/>
    </row>
    <row r="7059" spans="16:20" x14ac:dyDescent="0.25">
      <c r="P7059" s="5"/>
      <c r="Q7059" s="4"/>
      <c r="R7059" s="5"/>
      <c r="S7059" s="4"/>
      <c r="T7059"/>
    </row>
    <row r="7060" spans="16:20" x14ac:dyDescent="0.25">
      <c r="P7060" s="5"/>
      <c r="Q7060" s="4"/>
      <c r="R7060" s="5"/>
      <c r="S7060" s="4"/>
      <c r="T7060"/>
    </row>
    <row r="7061" spans="16:20" x14ac:dyDescent="0.25">
      <c r="P7061" s="5"/>
      <c r="Q7061" s="4"/>
      <c r="R7061" s="5"/>
      <c r="S7061" s="4"/>
      <c r="T7061"/>
    </row>
    <row r="7062" spans="16:20" x14ac:dyDescent="0.25">
      <c r="P7062" s="5"/>
      <c r="Q7062" s="4"/>
      <c r="R7062" s="5"/>
      <c r="S7062" s="4"/>
      <c r="T7062"/>
    </row>
    <row r="7063" spans="16:20" x14ac:dyDescent="0.25">
      <c r="P7063" s="5"/>
      <c r="Q7063" s="4"/>
      <c r="R7063" s="5"/>
      <c r="S7063" s="4"/>
      <c r="T7063"/>
    </row>
    <row r="7064" spans="16:20" x14ac:dyDescent="0.25">
      <c r="P7064" s="5"/>
      <c r="Q7064" s="4"/>
      <c r="R7064" s="5"/>
      <c r="S7064" s="4"/>
      <c r="T7064"/>
    </row>
    <row r="7065" spans="16:20" x14ac:dyDescent="0.25">
      <c r="P7065" s="5"/>
      <c r="Q7065" s="4"/>
      <c r="R7065" s="5"/>
      <c r="S7065" s="4"/>
      <c r="T7065"/>
    </row>
    <row r="7066" spans="16:20" x14ac:dyDescent="0.25">
      <c r="P7066" s="5"/>
      <c r="Q7066" s="4"/>
      <c r="R7066" s="5"/>
      <c r="S7066" s="4"/>
      <c r="T7066"/>
    </row>
    <row r="7067" spans="16:20" x14ac:dyDescent="0.25">
      <c r="P7067" s="5"/>
      <c r="Q7067" s="4"/>
      <c r="R7067" s="5"/>
      <c r="S7067" s="4"/>
      <c r="T7067"/>
    </row>
    <row r="7068" spans="16:20" x14ac:dyDescent="0.25">
      <c r="P7068" s="5"/>
      <c r="Q7068" s="4"/>
      <c r="R7068" s="5"/>
      <c r="S7068" s="4"/>
      <c r="T7068"/>
    </row>
    <row r="7069" spans="16:20" x14ac:dyDescent="0.25">
      <c r="P7069" s="5"/>
      <c r="Q7069" s="4"/>
      <c r="R7069" s="5"/>
      <c r="S7069" s="4"/>
      <c r="T7069"/>
    </row>
    <row r="7070" spans="16:20" x14ac:dyDescent="0.25">
      <c r="P7070" s="5"/>
      <c r="Q7070" s="4"/>
      <c r="R7070" s="5"/>
      <c r="S7070" s="4"/>
      <c r="T7070"/>
    </row>
    <row r="7071" spans="16:20" x14ac:dyDescent="0.25">
      <c r="P7071" s="5"/>
      <c r="Q7071" s="4"/>
      <c r="R7071" s="5"/>
      <c r="S7071" s="4"/>
      <c r="T7071"/>
    </row>
    <row r="7072" spans="16:20" x14ac:dyDescent="0.25">
      <c r="P7072" s="5"/>
      <c r="Q7072" s="4"/>
      <c r="R7072" s="5"/>
      <c r="S7072" s="4"/>
      <c r="T7072"/>
    </row>
    <row r="7073" spans="16:20" x14ac:dyDescent="0.25">
      <c r="P7073" s="5"/>
      <c r="Q7073" s="4"/>
      <c r="R7073" s="5"/>
      <c r="S7073" s="4"/>
      <c r="T7073"/>
    </row>
    <row r="7074" spans="16:20" x14ac:dyDescent="0.25">
      <c r="P7074" s="5"/>
      <c r="Q7074" s="4"/>
      <c r="R7074" s="5"/>
      <c r="S7074" s="4"/>
      <c r="T7074"/>
    </row>
    <row r="7075" spans="16:20" x14ac:dyDescent="0.25">
      <c r="P7075" s="5"/>
      <c r="Q7075" s="4"/>
      <c r="R7075" s="5"/>
      <c r="S7075" s="4"/>
      <c r="T7075"/>
    </row>
    <row r="7076" spans="16:20" x14ac:dyDescent="0.25">
      <c r="P7076" s="5"/>
      <c r="Q7076" s="4"/>
      <c r="R7076" s="5"/>
      <c r="S7076" s="4"/>
      <c r="T7076"/>
    </row>
    <row r="7077" spans="16:20" x14ac:dyDescent="0.25">
      <c r="P7077" s="5"/>
      <c r="Q7077" s="4"/>
      <c r="R7077" s="5"/>
      <c r="S7077" s="4"/>
      <c r="T7077"/>
    </row>
    <row r="7078" spans="16:20" x14ac:dyDescent="0.25">
      <c r="P7078" s="5"/>
      <c r="Q7078" s="4"/>
      <c r="R7078" s="5"/>
      <c r="S7078" s="4"/>
      <c r="T7078"/>
    </row>
    <row r="7079" spans="16:20" x14ac:dyDescent="0.25">
      <c r="P7079" s="5"/>
      <c r="Q7079" s="4"/>
      <c r="R7079" s="5"/>
      <c r="S7079" s="4"/>
      <c r="T7079"/>
    </row>
    <row r="7080" spans="16:20" x14ac:dyDescent="0.25">
      <c r="P7080" s="5"/>
      <c r="Q7080" s="4"/>
      <c r="R7080" s="5"/>
      <c r="S7080" s="4"/>
      <c r="T7080"/>
    </row>
    <row r="7081" spans="16:20" x14ac:dyDescent="0.25">
      <c r="P7081" s="5"/>
      <c r="Q7081" s="4"/>
      <c r="R7081" s="5"/>
      <c r="S7081" s="4"/>
      <c r="T7081"/>
    </row>
    <row r="7082" spans="16:20" x14ac:dyDescent="0.25">
      <c r="P7082" s="5"/>
      <c r="Q7082" s="4"/>
      <c r="R7082" s="5"/>
      <c r="S7082" s="4"/>
      <c r="T7082"/>
    </row>
    <row r="7083" spans="16:20" x14ac:dyDescent="0.25">
      <c r="P7083" s="5"/>
      <c r="Q7083" s="4"/>
      <c r="R7083" s="5"/>
      <c r="S7083" s="4"/>
      <c r="T7083"/>
    </row>
    <row r="7084" spans="16:20" x14ac:dyDescent="0.25">
      <c r="P7084" s="5"/>
      <c r="Q7084" s="4"/>
      <c r="R7084" s="5"/>
      <c r="S7084" s="4"/>
      <c r="T7084"/>
    </row>
    <row r="7085" spans="16:20" x14ac:dyDescent="0.25">
      <c r="P7085" s="5"/>
      <c r="Q7085" s="4"/>
      <c r="R7085" s="5"/>
      <c r="S7085" s="4"/>
      <c r="T7085"/>
    </row>
    <row r="7086" spans="16:20" x14ac:dyDescent="0.25">
      <c r="P7086" s="5"/>
      <c r="Q7086" s="4"/>
      <c r="R7086" s="5"/>
      <c r="S7086" s="4"/>
      <c r="T7086"/>
    </row>
    <row r="7087" spans="16:20" x14ac:dyDescent="0.25">
      <c r="P7087" s="5"/>
      <c r="Q7087" s="4"/>
      <c r="R7087" s="5"/>
      <c r="S7087" s="4"/>
      <c r="T7087"/>
    </row>
    <row r="7088" spans="16:20" x14ac:dyDescent="0.25">
      <c r="P7088" s="5"/>
      <c r="Q7088" s="4"/>
      <c r="R7088" s="5"/>
      <c r="S7088" s="4"/>
      <c r="T7088"/>
    </row>
    <row r="7089" spans="16:20" x14ac:dyDescent="0.25">
      <c r="P7089" s="5"/>
      <c r="Q7089" s="4"/>
      <c r="R7089" s="5"/>
      <c r="S7089" s="4"/>
      <c r="T7089"/>
    </row>
    <row r="7090" spans="16:20" x14ac:dyDescent="0.25">
      <c r="P7090" s="5"/>
      <c r="Q7090" s="4"/>
      <c r="R7090" s="5"/>
      <c r="S7090" s="4"/>
      <c r="T7090"/>
    </row>
    <row r="7091" spans="16:20" x14ac:dyDescent="0.25">
      <c r="P7091" s="5"/>
      <c r="Q7091" s="4"/>
      <c r="R7091" s="5"/>
      <c r="S7091" s="4"/>
      <c r="T7091"/>
    </row>
    <row r="7092" spans="16:20" x14ac:dyDescent="0.25">
      <c r="P7092" s="5"/>
      <c r="Q7092" s="4"/>
      <c r="R7092" s="5"/>
      <c r="S7092" s="4"/>
      <c r="T7092"/>
    </row>
    <row r="7093" spans="16:20" x14ac:dyDescent="0.25">
      <c r="P7093" s="5"/>
      <c r="Q7093" s="4"/>
      <c r="R7093" s="5"/>
      <c r="S7093" s="4"/>
      <c r="T7093"/>
    </row>
    <row r="7094" spans="16:20" x14ac:dyDescent="0.25">
      <c r="P7094" s="5"/>
      <c r="Q7094" s="4"/>
      <c r="R7094" s="5"/>
      <c r="S7094" s="4"/>
      <c r="T7094"/>
    </row>
    <row r="7095" spans="16:20" x14ac:dyDescent="0.25">
      <c r="P7095" s="5"/>
      <c r="Q7095" s="4"/>
      <c r="R7095" s="5"/>
      <c r="S7095" s="4"/>
      <c r="T7095"/>
    </row>
    <row r="7096" spans="16:20" x14ac:dyDescent="0.25">
      <c r="P7096" s="5"/>
      <c r="Q7096" s="4"/>
      <c r="R7096" s="5"/>
      <c r="S7096" s="4"/>
      <c r="T7096"/>
    </row>
    <row r="7097" spans="16:20" x14ac:dyDescent="0.25">
      <c r="P7097" s="5"/>
      <c r="Q7097" s="4"/>
      <c r="R7097" s="5"/>
      <c r="S7097" s="4"/>
      <c r="T7097"/>
    </row>
    <row r="7098" spans="16:20" x14ac:dyDescent="0.25">
      <c r="P7098" s="5"/>
      <c r="Q7098" s="4"/>
      <c r="R7098" s="5"/>
      <c r="S7098" s="4"/>
      <c r="T7098"/>
    </row>
    <row r="7099" spans="16:20" x14ac:dyDescent="0.25">
      <c r="P7099" s="5"/>
      <c r="Q7099" s="4"/>
      <c r="R7099" s="5"/>
      <c r="S7099" s="4"/>
      <c r="T7099"/>
    </row>
    <row r="7100" spans="16:20" x14ac:dyDescent="0.25">
      <c r="P7100" s="5"/>
      <c r="Q7100" s="4"/>
      <c r="R7100" s="5"/>
      <c r="S7100" s="4"/>
      <c r="T7100"/>
    </row>
    <row r="7101" spans="16:20" x14ac:dyDescent="0.25">
      <c r="P7101" s="5"/>
      <c r="Q7101" s="4"/>
      <c r="R7101" s="5"/>
      <c r="S7101" s="4"/>
      <c r="T7101"/>
    </row>
    <row r="7102" spans="16:20" x14ac:dyDescent="0.25">
      <c r="P7102" s="5"/>
      <c r="Q7102" s="4"/>
      <c r="R7102" s="5"/>
      <c r="S7102" s="4"/>
      <c r="T7102"/>
    </row>
    <row r="7103" spans="16:20" x14ac:dyDescent="0.25">
      <c r="P7103" s="5"/>
      <c r="Q7103" s="4"/>
      <c r="R7103" s="5"/>
      <c r="S7103" s="4"/>
      <c r="T7103"/>
    </row>
    <row r="7104" spans="16:20" x14ac:dyDescent="0.25">
      <c r="P7104" s="5"/>
      <c r="Q7104" s="4"/>
      <c r="R7104" s="5"/>
      <c r="S7104" s="4"/>
      <c r="T7104"/>
    </row>
    <row r="7105" spans="16:20" x14ac:dyDescent="0.25">
      <c r="P7105" s="5"/>
      <c r="Q7105" s="4"/>
      <c r="R7105" s="5"/>
      <c r="S7105" s="4"/>
      <c r="T7105"/>
    </row>
    <row r="7106" spans="16:20" x14ac:dyDescent="0.25">
      <c r="P7106" s="5"/>
      <c r="Q7106" s="4"/>
      <c r="R7106" s="5"/>
      <c r="S7106" s="4"/>
      <c r="T7106"/>
    </row>
    <row r="7107" spans="16:20" x14ac:dyDescent="0.25">
      <c r="P7107" s="5"/>
      <c r="Q7107" s="4"/>
      <c r="R7107" s="5"/>
      <c r="S7107" s="4"/>
      <c r="T7107"/>
    </row>
    <row r="7108" spans="16:20" x14ac:dyDescent="0.25">
      <c r="P7108" s="5"/>
      <c r="Q7108" s="4"/>
      <c r="R7108" s="5"/>
      <c r="S7108" s="4"/>
      <c r="T7108"/>
    </row>
    <row r="7109" spans="16:20" x14ac:dyDescent="0.25">
      <c r="P7109" s="5"/>
      <c r="Q7109" s="4"/>
      <c r="R7109" s="5"/>
      <c r="S7109" s="4"/>
      <c r="T7109"/>
    </row>
    <row r="7110" spans="16:20" x14ac:dyDescent="0.25">
      <c r="P7110" s="5"/>
      <c r="Q7110" s="4"/>
      <c r="R7110" s="5"/>
      <c r="S7110" s="4"/>
      <c r="T7110"/>
    </row>
    <row r="7111" spans="16:20" x14ac:dyDescent="0.25">
      <c r="P7111" s="5"/>
      <c r="Q7111" s="4"/>
      <c r="R7111" s="5"/>
      <c r="S7111" s="4"/>
      <c r="T7111"/>
    </row>
    <row r="7112" spans="16:20" x14ac:dyDescent="0.25">
      <c r="P7112" s="5"/>
      <c r="Q7112" s="4"/>
      <c r="R7112" s="5"/>
      <c r="S7112" s="4"/>
      <c r="T7112"/>
    </row>
    <row r="7113" spans="16:20" x14ac:dyDescent="0.25">
      <c r="P7113" s="5"/>
      <c r="Q7113" s="4"/>
      <c r="R7113" s="5"/>
      <c r="S7113" s="4"/>
      <c r="T7113"/>
    </row>
    <row r="7114" spans="16:20" x14ac:dyDescent="0.25">
      <c r="P7114" s="5"/>
      <c r="Q7114" s="4"/>
      <c r="R7114" s="5"/>
      <c r="S7114" s="4"/>
      <c r="T7114"/>
    </row>
    <row r="7115" spans="16:20" x14ac:dyDescent="0.25">
      <c r="P7115" s="5"/>
      <c r="Q7115" s="4"/>
      <c r="R7115" s="5"/>
      <c r="S7115" s="4"/>
      <c r="T7115"/>
    </row>
    <row r="7116" spans="16:20" x14ac:dyDescent="0.25">
      <c r="P7116" s="5"/>
      <c r="Q7116" s="4"/>
      <c r="R7116" s="5"/>
      <c r="S7116" s="4"/>
      <c r="T7116"/>
    </row>
    <row r="7117" spans="16:20" x14ac:dyDescent="0.25">
      <c r="P7117" s="5"/>
      <c r="Q7117" s="4"/>
      <c r="R7117" s="5"/>
      <c r="S7117" s="4"/>
      <c r="T7117"/>
    </row>
    <row r="7118" spans="16:20" x14ac:dyDescent="0.25">
      <c r="P7118" s="5"/>
      <c r="Q7118" s="4"/>
      <c r="R7118" s="5"/>
      <c r="S7118" s="4"/>
      <c r="T7118"/>
    </row>
    <row r="7119" spans="16:20" x14ac:dyDescent="0.25">
      <c r="P7119" s="5"/>
      <c r="Q7119" s="4"/>
      <c r="R7119" s="5"/>
      <c r="S7119" s="4"/>
      <c r="T7119"/>
    </row>
    <row r="7120" spans="16:20" x14ac:dyDescent="0.25">
      <c r="P7120" s="5"/>
      <c r="Q7120" s="4"/>
      <c r="R7120" s="5"/>
      <c r="S7120" s="4"/>
      <c r="T7120"/>
    </row>
    <row r="7121" spans="16:20" x14ac:dyDescent="0.25">
      <c r="P7121" s="5"/>
      <c r="Q7121" s="4"/>
      <c r="R7121" s="5"/>
      <c r="S7121" s="4"/>
      <c r="T7121"/>
    </row>
    <row r="7122" spans="16:20" x14ac:dyDescent="0.25">
      <c r="P7122" s="5"/>
      <c r="Q7122" s="4"/>
      <c r="R7122" s="5"/>
      <c r="S7122" s="4"/>
      <c r="T7122"/>
    </row>
    <row r="7123" spans="16:20" x14ac:dyDescent="0.25">
      <c r="P7123" s="5"/>
      <c r="Q7123" s="4"/>
      <c r="R7123" s="5"/>
      <c r="S7123" s="4"/>
      <c r="T7123"/>
    </row>
    <row r="7124" spans="16:20" x14ac:dyDescent="0.25">
      <c r="P7124" s="5"/>
      <c r="Q7124" s="4"/>
      <c r="R7124" s="5"/>
      <c r="S7124" s="4"/>
      <c r="T7124"/>
    </row>
    <row r="7125" spans="16:20" x14ac:dyDescent="0.25">
      <c r="P7125" s="5"/>
      <c r="Q7125" s="4"/>
      <c r="R7125" s="5"/>
      <c r="S7125" s="4"/>
      <c r="T7125"/>
    </row>
    <row r="7126" spans="16:20" x14ac:dyDescent="0.25">
      <c r="P7126" s="5"/>
      <c r="Q7126" s="4"/>
      <c r="R7126" s="5"/>
      <c r="S7126" s="4"/>
      <c r="T7126"/>
    </row>
    <row r="7127" spans="16:20" x14ac:dyDescent="0.25">
      <c r="P7127" s="5"/>
      <c r="Q7127" s="4"/>
      <c r="R7127" s="5"/>
      <c r="S7127" s="4"/>
      <c r="T7127"/>
    </row>
    <row r="7128" spans="16:20" x14ac:dyDescent="0.25">
      <c r="P7128" s="5"/>
      <c r="Q7128" s="4"/>
      <c r="R7128" s="5"/>
      <c r="S7128" s="4"/>
      <c r="T7128"/>
    </row>
    <row r="7129" spans="16:20" x14ac:dyDescent="0.25">
      <c r="P7129" s="5"/>
      <c r="Q7129" s="4"/>
      <c r="R7129" s="5"/>
      <c r="S7129" s="4"/>
      <c r="T7129"/>
    </row>
    <row r="7130" spans="16:20" x14ac:dyDescent="0.25">
      <c r="P7130" s="5"/>
      <c r="Q7130" s="4"/>
      <c r="R7130" s="5"/>
      <c r="S7130" s="4"/>
      <c r="T7130"/>
    </row>
    <row r="7131" spans="16:20" x14ac:dyDescent="0.25">
      <c r="P7131" s="5"/>
      <c r="Q7131" s="4"/>
      <c r="R7131" s="5"/>
      <c r="S7131" s="4"/>
      <c r="T7131"/>
    </row>
    <row r="7132" spans="16:20" x14ac:dyDescent="0.25">
      <c r="P7132" s="5"/>
      <c r="Q7132" s="4"/>
      <c r="R7132" s="5"/>
      <c r="S7132" s="4"/>
      <c r="T7132"/>
    </row>
    <row r="7133" spans="16:20" x14ac:dyDescent="0.25">
      <c r="P7133" s="5"/>
      <c r="Q7133" s="4"/>
      <c r="R7133" s="5"/>
      <c r="S7133" s="4"/>
      <c r="T7133"/>
    </row>
    <row r="7134" spans="16:20" x14ac:dyDescent="0.25">
      <c r="P7134" s="5"/>
      <c r="Q7134" s="4"/>
      <c r="R7134" s="5"/>
      <c r="S7134" s="4"/>
      <c r="T7134"/>
    </row>
    <row r="7135" spans="16:20" x14ac:dyDescent="0.25">
      <c r="P7135" s="5"/>
      <c r="Q7135" s="4"/>
      <c r="R7135" s="5"/>
      <c r="S7135" s="4"/>
      <c r="T7135"/>
    </row>
    <row r="7136" spans="16:20" x14ac:dyDescent="0.25">
      <c r="P7136" s="5"/>
      <c r="Q7136" s="4"/>
      <c r="R7136" s="5"/>
      <c r="S7136" s="4"/>
      <c r="T7136"/>
    </row>
    <row r="7137" spans="16:20" x14ac:dyDescent="0.25">
      <c r="P7137" s="5"/>
      <c r="Q7137" s="4"/>
      <c r="R7137" s="5"/>
      <c r="S7137" s="4"/>
      <c r="T7137"/>
    </row>
    <row r="7138" spans="16:20" x14ac:dyDescent="0.25">
      <c r="P7138" s="5"/>
      <c r="Q7138" s="4"/>
      <c r="R7138" s="5"/>
      <c r="S7138" s="4"/>
      <c r="T7138"/>
    </row>
    <row r="7139" spans="16:20" x14ac:dyDescent="0.25">
      <c r="P7139" s="5"/>
      <c r="Q7139" s="4"/>
      <c r="R7139" s="5"/>
      <c r="S7139" s="4"/>
      <c r="T7139"/>
    </row>
    <row r="7140" spans="16:20" x14ac:dyDescent="0.25">
      <c r="P7140" s="5"/>
      <c r="Q7140" s="4"/>
      <c r="R7140" s="5"/>
      <c r="S7140" s="4"/>
      <c r="T7140"/>
    </row>
    <row r="7141" spans="16:20" x14ac:dyDescent="0.25">
      <c r="P7141" s="5"/>
      <c r="Q7141" s="4"/>
      <c r="R7141" s="5"/>
      <c r="S7141" s="4"/>
      <c r="T7141"/>
    </row>
    <row r="7142" spans="16:20" x14ac:dyDescent="0.25">
      <c r="P7142" s="5"/>
      <c r="Q7142" s="4"/>
      <c r="R7142" s="5"/>
      <c r="S7142" s="4"/>
      <c r="T7142"/>
    </row>
    <row r="7143" spans="16:20" x14ac:dyDescent="0.25">
      <c r="P7143" s="5"/>
      <c r="Q7143" s="4"/>
      <c r="R7143" s="5"/>
      <c r="S7143" s="4"/>
      <c r="T7143"/>
    </row>
    <row r="7144" spans="16:20" x14ac:dyDescent="0.25">
      <c r="P7144" s="5"/>
      <c r="Q7144" s="4"/>
      <c r="R7144" s="5"/>
      <c r="S7144" s="4"/>
      <c r="T7144"/>
    </row>
    <row r="7145" spans="16:20" x14ac:dyDescent="0.25">
      <c r="P7145" s="5"/>
      <c r="Q7145" s="4"/>
      <c r="R7145" s="5"/>
      <c r="S7145" s="4"/>
      <c r="T7145"/>
    </row>
    <row r="7146" spans="16:20" x14ac:dyDescent="0.25">
      <c r="P7146" s="5"/>
      <c r="Q7146" s="4"/>
      <c r="R7146" s="5"/>
      <c r="S7146" s="4"/>
      <c r="T7146"/>
    </row>
    <row r="7147" spans="16:20" x14ac:dyDescent="0.25">
      <c r="P7147" s="5"/>
      <c r="Q7147" s="4"/>
      <c r="R7147" s="5"/>
      <c r="S7147" s="4"/>
      <c r="T7147"/>
    </row>
    <row r="7148" spans="16:20" x14ac:dyDescent="0.25">
      <c r="P7148" s="5"/>
      <c r="Q7148" s="4"/>
      <c r="R7148" s="5"/>
      <c r="S7148" s="4"/>
      <c r="T7148"/>
    </row>
    <row r="7149" spans="16:20" x14ac:dyDescent="0.25">
      <c r="P7149" s="5"/>
      <c r="Q7149" s="4"/>
      <c r="R7149" s="5"/>
      <c r="S7149" s="4"/>
      <c r="T7149"/>
    </row>
    <row r="7150" spans="16:20" x14ac:dyDescent="0.25">
      <c r="P7150" s="5"/>
      <c r="Q7150" s="4"/>
      <c r="R7150" s="5"/>
      <c r="S7150" s="4"/>
      <c r="T7150"/>
    </row>
    <row r="7151" spans="16:20" x14ac:dyDescent="0.25">
      <c r="P7151" s="5"/>
      <c r="Q7151" s="4"/>
      <c r="R7151" s="5"/>
      <c r="S7151" s="4"/>
      <c r="T7151"/>
    </row>
    <row r="7152" spans="16:20" x14ac:dyDescent="0.25">
      <c r="P7152" s="5"/>
      <c r="Q7152" s="4"/>
      <c r="R7152" s="5"/>
      <c r="S7152" s="4"/>
      <c r="T7152"/>
    </row>
    <row r="7153" spans="16:20" x14ac:dyDescent="0.25">
      <c r="P7153" s="5"/>
      <c r="Q7153" s="4"/>
      <c r="R7153" s="5"/>
      <c r="S7153" s="4"/>
      <c r="T7153"/>
    </row>
    <row r="7154" spans="16:20" x14ac:dyDescent="0.25">
      <c r="P7154" s="5"/>
      <c r="Q7154" s="4"/>
      <c r="R7154" s="5"/>
      <c r="S7154" s="4"/>
      <c r="T7154"/>
    </row>
    <row r="7155" spans="16:20" x14ac:dyDescent="0.25">
      <c r="P7155" s="5"/>
      <c r="Q7155" s="4"/>
      <c r="R7155" s="5"/>
      <c r="S7155" s="4"/>
      <c r="T7155"/>
    </row>
    <row r="7156" spans="16:20" x14ac:dyDescent="0.25">
      <c r="P7156" s="5"/>
      <c r="Q7156" s="4"/>
      <c r="R7156" s="5"/>
      <c r="S7156" s="4"/>
      <c r="T7156"/>
    </row>
    <row r="7157" spans="16:20" x14ac:dyDescent="0.25">
      <c r="P7157" s="5"/>
      <c r="Q7157" s="4"/>
      <c r="R7157" s="5"/>
      <c r="S7157" s="4"/>
      <c r="T7157"/>
    </row>
    <row r="7158" spans="16:20" x14ac:dyDescent="0.25">
      <c r="P7158" s="5"/>
      <c r="Q7158" s="4"/>
      <c r="R7158" s="5"/>
      <c r="S7158" s="4"/>
      <c r="T7158"/>
    </row>
    <row r="7159" spans="16:20" x14ac:dyDescent="0.25">
      <c r="P7159" s="5"/>
      <c r="Q7159" s="4"/>
      <c r="R7159" s="5"/>
      <c r="S7159" s="4"/>
      <c r="T7159"/>
    </row>
    <row r="7160" spans="16:20" x14ac:dyDescent="0.25">
      <c r="P7160" s="5"/>
      <c r="Q7160" s="4"/>
      <c r="R7160" s="5"/>
      <c r="S7160" s="4"/>
      <c r="T7160"/>
    </row>
    <row r="7161" spans="16:20" x14ac:dyDescent="0.25">
      <c r="P7161" s="5"/>
      <c r="Q7161" s="4"/>
      <c r="R7161" s="5"/>
      <c r="S7161" s="4"/>
      <c r="T7161"/>
    </row>
    <row r="7162" spans="16:20" x14ac:dyDescent="0.25">
      <c r="P7162" s="5"/>
      <c r="Q7162" s="4"/>
      <c r="R7162" s="5"/>
      <c r="S7162" s="4"/>
      <c r="T7162"/>
    </row>
    <row r="7163" spans="16:20" x14ac:dyDescent="0.25">
      <c r="P7163" s="5"/>
      <c r="Q7163" s="4"/>
      <c r="R7163" s="5"/>
      <c r="S7163" s="4"/>
      <c r="T7163"/>
    </row>
    <row r="7164" spans="16:20" x14ac:dyDescent="0.25">
      <c r="P7164" s="5"/>
      <c r="Q7164" s="4"/>
      <c r="R7164" s="5"/>
      <c r="S7164" s="4"/>
      <c r="T7164"/>
    </row>
    <row r="7165" spans="16:20" x14ac:dyDescent="0.25">
      <c r="P7165" s="5"/>
      <c r="Q7165" s="4"/>
      <c r="R7165" s="5"/>
      <c r="S7165" s="4"/>
      <c r="T7165"/>
    </row>
    <row r="7166" spans="16:20" x14ac:dyDescent="0.25">
      <c r="P7166" s="5"/>
      <c r="Q7166" s="4"/>
      <c r="R7166" s="5"/>
      <c r="S7166" s="4"/>
      <c r="T7166"/>
    </row>
    <row r="7167" spans="16:20" x14ac:dyDescent="0.25">
      <c r="P7167" s="5"/>
      <c r="Q7167" s="4"/>
      <c r="R7167" s="5"/>
      <c r="S7167" s="4"/>
      <c r="T7167"/>
    </row>
    <row r="7168" spans="16:20" x14ac:dyDescent="0.25">
      <c r="P7168" s="5"/>
      <c r="Q7168" s="4"/>
      <c r="R7168" s="5"/>
      <c r="S7168" s="4"/>
      <c r="T7168"/>
    </row>
    <row r="7169" spans="16:20" x14ac:dyDescent="0.25">
      <c r="P7169" s="5"/>
      <c r="Q7169" s="4"/>
      <c r="R7169" s="5"/>
      <c r="S7169" s="4"/>
      <c r="T7169"/>
    </row>
    <row r="7170" spans="16:20" x14ac:dyDescent="0.25">
      <c r="P7170" s="5"/>
      <c r="Q7170" s="4"/>
      <c r="R7170" s="5"/>
      <c r="S7170" s="4"/>
      <c r="T7170"/>
    </row>
    <row r="7171" spans="16:20" x14ac:dyDescent="0.25">
      <c r="P7171" s="5"/>
      <c r="Q7171" s="4"/>
      <c r="R7171" s="5"/>
      <c r="S7171" s="4"/>
      <c r="T7171"/>
    </row>
    <row r="7172" spans="16:20" x14ac:dyDescent="0.25">
      <c r="P7172" s="5"/>
      <c r="Q7172" s="4"/>
      <c r="R7172" s="5"/>
      <c r="S7172" s="4"/>
      <c r="T7172"/>
    </row>
    <row r="7173" spans="16:20" x14ac:dyDescent="0.25">
      <c r="P7173" s="5"/>
      <c r="Q7173" s="4"/>
      <c r="R7173" s="5"/>
      <c r="S7173" s="4"/>
      <c r="T7173"/>
    </row>
    <row r="7174" spans="16:20" x14ac:dyDescent="0.25">
      <c r="P7174" s="5"/>
      <c r="Q7174" s="4"/>
      <c r="R7174" s="5"/>
      <c r="S7174" s="4"/>
      <c r="T7174"/>
    </row>
    <row r="7175" spans="16:20" x14ac:dyDescent="0.25">
      <c r="P7175" s="5"/>
      <c r="Q7175" s="4"/>
      <c r="R7175" s="5"/>
      <c r="S7175" s="4"/>
      <c r="T7175"/>
    </row>
    <row r="7176" spans="16:20" x14ac:dyDescent="0.25">
      <c r="P7176" s="5"/>
      <c r="Q7176" s="4"/>
      <c r="R7176" s="5"/>
      <c r="S7176" s="4"/>
      <c r="T7176"/>
    </row>
    <row r="7177" spans="16:20" x14ac:dyDescent="0.25">
      <c r="P7177" s="5"/>
      <c r="Q7177" s="4"/>
      <c r="R7177" s="5"/>
      <c r="S7177" s="4"/>
      <c r="T7177"/>
    </row>
    <row r="7178" spans="16:20" x14ac:dyDescent="0.25">
      <c r="P7178" s="5"/>
      <c r="Q7178" s="4"/>
      <c r="R7178" s="5"/>
      <c r="S7178" s="4"/>
      <c r="T7178"/>
    </row>
    <row r="7179" spans="16:20" x14ac:dyDescent="0.25">
      <c r="P7179" s="5"/>
      <c r="Q7179" s="4"/>
      <c r="R7179" s="5"/>
      <c r="S7179" s="4"/>
      <c r="T7179"/>
    </row>
    <row r="7180" spans="16:20" x14ac:dyDescent="0.25">
      <c r="P7180" s="5"/>
      <c r="Q7180" s="4"/>
      <c r="R7180" s="5"/>
      <c r="S7180" s="4"/>
      <c r="T7180"/>
    </row>
    <row r="7181" spans="16:20" x14ac:dyDescent="0.25">
      <c r="P7181" s="5"/>
      <c r="Q7181" s="4"/>
      <c r="R7181" s="5"/>
      <c r="S7181" s="4"/>
      <c r="T7181"/>
    </row>
    <row r="7182" spans="16:20" x14ac:dyDescent="0.25">
      <c r="P7182" s="5"/>
      <c r="Q7182" s="4"/>
      <c r="R7182" s="5"/>
      <c r="S7182" s="4"/>
      <c r="T7182"/>
    </row>
    <row r="7183" spans="16:20" x14ac:dyDescent="0.25">
      <c r="P7183" s="5"/>
      <c r="Q7183" s="4"/>
      <c r="R7183" s="5"/>
      <c r="S7183" s="4"/>
      <c r="T7183"/>
    </row>
    <row r="7184" spans="16:20" x14ac:dyDescent="0.25">
      <c r="P7184" s="5"/>
      <c r="Q7184" s="4"/>
      <c r="R7184" s="5"/>
      <c r="S7184" s="4"/>
      <c r="T7184"/>
    </row>
    <row r="7185" spans="16:20" x14ac:dyDescent="0.25">
      <c r="P7185" s="5"/>
      <c r="Q7185" s="4"/>
      <c r="R7185" s="5"/>
      <c r="S7185" s="4"/>
      <c r="T7185"/>
    </row>
    <row r="7186" spans="16:20" x14ac:dyDescent="0.25">
      <c r="P7186" s="5"/>
      <c r="Q7186" s="4"/>
      <c r="R7186" s="5"/>
      <c r="S7186" s="4"/>
      <c r="T7186"/>
    </row>
    <row r="7187" spans="16:20" x14ac:dyDescent="0.25">
      <c r="P7187" s="5"/>
      <c r="Q7187" s="4"/>
      <c r="R7187" s="5"/>
      <c r="S7187" s="4"/>
      <c r="T7187"/>
    </row>
    <row r="7188" spans="16:20" x14ac:dyDescent="0.25">
      <c r="P7188" s="5"/>
      <c r="Q7188" s="4"/>
      <c r="R7188" s="5"/>
      <c r="S7188" s="4"/>
      <c r="T7188"/>
    </row>
    <row r="7189" spans="16:20" x14ac:dyDescent="0.25">
      <c r="P7189" s="5"/>
      <c r="Q7189" s="4"/>
      <c r="R7189" s="5"/>
      <c r="S7189" s="4"/>
      <c r="T7189"/>
    </row>
    <row r="7190" spans="16:20" x14ac:dyDescent="0.25">
      <c r="P7190" s="5"/>
      <c r="Q7190" s="4"/>
      <c r="R7190" s="5"/>
      <c r="S7190" s="4"/>
      <c r="T7190"/>
    </row>
    <row r="7191" spans="16:20" x14ac:dyDescent="0.25">
      <c r="P7191" s="5"/>
      <c r="Q7191" s="4"/>
      <c r="R7191" s="5"/>
      <c r="S7191" s="4"/>
      <c r="T7191"/>
    </row>
    <row r="7192" spans="16:20" x14ac:dyDescent="0.25">
      <c r="P7192" s="5"/>
      <c r="Q7192" s="4"/>
      <c r="R7192" s="5"/>
      <c r="S7192" s="4"/>
      <c r="T7192"/>
    </row>
    <row r="7193" spans="16:20" x14ac:dyDescent="0.25">
      <c r="P7193" s="5"/>
      <c r="Q7193" s="4"/>
      <c r="R7193" s="5"/>
      <c r="S7193" s="4"/>
      <c r="T7193"/>
    </row>
    <row r="7194" spans="16:20" x14ac:dyDescent="0.25">
      <c r="P7194" s="5"/>
      <c r="Q7194" s="4"/>
      <c r="R7194" s="5"/>
      <c r="S7194" s="4"/>
      <c r="T7194"/>
    </row>
    <row r="7195" spans="16:20" x14ac:dyDescent="0.25">
      <c r="P7195" s="5"/>
      <c r="Q7195" s="4"/>
      <c r="R7195" s="5"/>
      <c r="S7195" s="4"/>
      <c r="T7195"/>
    </row>
    <row r="7196" spans="16:20" x14ac:dyDescent="0.25">
      <c r="P7196" s="5"/>
      <c r="Q7196" s="4"/>
      <c r="R7196" s="5"/>
      <c r="S7196" s="4"/>
      <c r="T7196"/>
    </row>
    <row r="7197" spans="16:20" x14ac:dyDescent="0.25">
      <c r="P7197" s="5"/>
      <c r="Q7197" s="4"/>
      <c r="R7197" s="5"/>
      <c r="S7197" s="4"/>
      <c r="T7197"/>
    </row>
    <row r="7198" spans="16:20" x14ac:dyDescent="0.25">
      <c r="P7198" s="5"/>
      <c r="Q7198" s="4"/>
      <c r="R7198" s="5"/>
      <c r="S7198" s="4"/>
      <c r="T7198"/>
    </row>
    <row r="7199" spans="16:20" x14ac:dyDescent="0.25">
      <c r="P7199" s="5"/>
      <c r="Q7199" s="4"/>
      <c r="R7199" s="5"/>
      <c r="S7199" s="4"/>
      <c r="T7199"/>
    </row>
    <row r="7200" spans="16:20" x14ac:dyDescent="0.25">
      <c r="P7200" s="5"/>
      <c r="Q7200" s="4"/>
      <c r="R7200" s="5"/>
      <c r="S7200" s="4"/>
      <c r="T7200"/>
    </row>
    <row r="7201" spans="16:20" x14ac:dyDescent="0.25">
      <c r="P7201" s="5"/>
      <c r="Q7201" s="4"/>
      <c r="R7201" s="5"/>
      <c r="S7201" s="4"/>
      <c r="T7201"/>
    </row>
    <row r="7202" spans="16:20" x14ac:dyDescent="0.25">
      <c r="P7202" s="5"/>
      <c r="Q7202" s="4"/>
      <c r="R7202" s="5"/>
      <c r="S7202" s="4"/>
      <c r="T7202"/>
    </row>
    <row r="7203" spans="16:20" x14ac:dyDescent="0.25">
      <c r="P7203" s="5"/>
      <c r="Q7203" s="4"/>
      <c r="R7203" s="5"/>
      <c r="S7203" s="4"/>
      <c r="T7203"/>
    </row>
    <row r="7204" spans="16:20" x14ac:dyDescent="0.25">
      <c r="P7204" s="5"/>
      <c r="Q7204" s="4"/>
      <c r="R7204" s="5"/>
      <c r="S7204" s="4"/>
      <c r="T7204"/>
    </row>
    <row r="7205" spans="16:20" x14ac:dyDescent="0.25">
      <c r="P7205" s="5"/>
      <c r="Q7205" s="4"/>
      <c r="R7205" s="5"/>
      <c r="S7205" s="4"/>
      <c r="T7205"/>
    </row>
    <row r="7206" spans="16:20" x14ac:dyDescent="0.25">
      <c r="P7206" s="5"/>
      <c r="Q7206" s="4"/>
      <c r="R7206" s="5"/>
      <c r="S7206" s="4"/>
      <c r="T7206"/>
    </row>
    <row r="7207" spans="16:20" x14ac:dyDescent="0.25">
      <c r="P7207" s="5"/>
      <c r="Q7207" s="4"/>
      <c r="R7207" s="5"/>
      <c r="S7207" s="4"/>
      <c r="T7207"/>
    </row>
    <row r="7208" spans="16:20" x14ac:dyDescent="0.25">
      <c r="P7208" s="5"/>
      <c r="Q7208" s="4"/>
      <c r="R7208" s="5"/>
      <c r="S7208" s="4"/>
      <c r="T7208"/>
    </row>
    <row r="7209" spans="16:20" x14ac:dyDescent="0.25">
      <c r="P7209" s="5"/>
      <c r="Q7209" s="4"/>
      <c r="R7209" s="5"/>
      <c r="S7209" s="4"/>
      <c r="T7209"/>
    </row>
    <row r="7210" spans="16:20" x14ac:dyDescent="0.25">
      <c r="P7210" s="5"/>
      <c r="Q7210" s="4"/>
      <c r="R7210" s="5"/>
      <c r="S7210" s="4"/>
      <c r="T7210"/>
    </row>
    <row r="7211" spans="16:20" x14ac:dyDescent="0.25">
      <c r="P7211" s="5"/>
      <c r="Q7211" s="4"/>
      <c r="R7211" s="5"/>
      <c r="S7211" s="4"/>
      <c r="T7211"/>
    </row>
    <row r="7212" spans="16:20" x14ac:dyDescent="0.25">
      <c r="P7212" s="5"/>
      <c r="Q7212" s="4"/>
      <c r="R7212" s="5"/>
      <c r="S7212" s="4"/>
      <c r="T7212"/>
    </row>
    <row r="7213" spans="16:20" x14ac:dyDescent="0.25">
      <c r="P7213" s="5"/>
      <c r="Q7213" s="4"/>
      <c r="R7213" s="5"/>
      <c r="S7213" s="4"/>
      <c r="T7213"/>
    </row>
    <row r="7214" spans="16:20" x14ac:dyDescent="0.25">
      <c r="P7214" s="5"/>
      <c r="Q7214" s="4"/>
      <c r="R7214" s="5"/>
      <c r="S7214" s="4"/>
      <c r="T7214"/>
    </row>
    <row r="7215" spans="16:20" x14ac:dyDescent="0.25">
      <c r="P7215" s="5"/>
      <c r="Q7215" s="4"/>
      <c r="R7215" s="5"/>
      <c r="S7215" s="4"/>
      <c r="T7215"/>
    </row>
    <row r="7216" spans="16:20" x14ac:dyDescent="0.25">
      <c r="P7216" s="5"/>
      <c r="Q7216" s="4"/>
      <c r="R7216" s="5"/>
      <c r="S7216" s="4"/>
      <c r="T7216"/>
    </row>
    <row r="7217" spans="16:20" x14ac:dyDescent="0.25">
      <c r="P7217" s="5"/>
      <c r="Q7217" s="4"/>
      <c r="R7217" s="5"/>
      <c r="S7217" s="4"/>
      <c r="T7217"/>
    </row>
    <row r="7218" spans="16:20" x14ac:dyDescent="0.25">
      <c r="P7218" s="5"/>
      <c r="Q7218" s="4"/>
      <c r="R7218" s="5"/>
      <c r="S7218" s="4"/>
      <c r="T7218"/>
    </row>
    <row r="7219" spans="16:20" x14ac:dyDescent="0.25">
      <c r="P7219" s="5"/>
      <c r="Q7219" s="4"/>
      <c r="R7219" s="5"/>
      <c r="S7219" s="4"/>
      <c r="T7219"/>
    </row>
    <row r="7220" spans="16:20" x14ac:dyDescent="0.25">
      <c r="P7220" s="5"/>
      <c r="Q7220" s="4"/>
      <c r="R7220" s="5"/>
      <c r="S7220" s="4"/>
      <c r="T7220"/>
    </row>
    <row r="7221" spans="16:20" x14ac:dyDescent="0.25">
      <c r="P7221" s="5"/>
      <c r="Q7221" s="4"/>
      <c r="R7221" s="5"/>
      <c r="S7221" s="4"/>
      <c r="T7221"/>
    </row>
    <row r="7222" spans="16:20" x14ac:dyDescent="0.25">
      <c r="P7222" s="5"/>
      <c r="Q7222" s="4"/>
      <c r="R7222" s="5"/>
      <c r="S7222" s="4"/>
      <c r="T7222"/>
    </row>
    <row r="7223" spans="16:20" x14ac:dyDescent="0.25">
      <c r="P7223" s="5"/>
      <c r="Q7223" s="4"/>
      <c r="R7223" s="5"/>
      <c r="S7223" s="4"/>
      <c r="T7223"/>
    </row>
    <row r="7224" spans="16:20" x14ac:dyDescent="0.25">
      <c r="P7224" s="5"/>
      <c r="Q7224" s="4"/>
      <c r="R7224" s="5"/>
      <c r="S7224" s="4"/>
      <c r="T7224"/>
    </row>
    <row r="7225" spans="16:20" x14ac:dyDescent="0.25">
      <c r="P7225" s="5"/>
      <c r="Q7225" s="4"/>
      <c r="R7225" s="5"/>
      <c r="S7225" s="4"/>
      <c r="T7225"/>
    </row>
    <row r="7226" spans="16:20" x14ac:dyDescent="0.25">
      <c r="P7226" s="5"/>
      <c r="Q7226" s="4"/>
      <c r="R7226" s="5"/>
      <c r="S7226" s="4"/>
      <c r="T7226"/>
    </row>
    <row r="7227" spans="16:20" x14ac:dyDescent="0.25">
      <c r="P7227" s="5"/>
      <c r="Q7227" s="4"/>
      <c r="R7227" s="5"/>
      <c r="S7227" s="4"/>
      <c r="T7227"/>
    </row>
    <row r="7228" spans="16:20" x14ac:dyDescent="0.25">
      <c r="P7228" s="5"/>
      <c r="Q7228" s="4"/>
      <c r="R7228" s="5"/>
      <c r="S7228" s="4"/>
      <c r="T7228"/>
    </row>
    <row r="7229" spans="16:20" x14ac:dyDescent="0.25">
      <c r="P7229" s="5"/>
      <c r="Q7229" s="4"/>
      <c r="R7229" s="5"/>
      <c r="S7229" s="4"/>
      <c r="T7229"/>
    </row>
    <row r="7230" spans="16:20" x14ac:dyDescent="0.25">
      <c r="P7230" s="5"/>
      <c r="Q7230" s="4"/>
      <c r="R7230" s="5"/>
      <c r="S7230" s="4"/>
      <c r="T7230"/>
    </row>
    <row r="7231" spans="16:20" x14ac:dyDescent="0.25">
      <c r="P7231" s="5"/>
      <c r="Q7231" s="4"/>
      <c r="R7231" s="5"/>
      <c r="S7231" s="4"/>
      <c r="T7231"/>
    </row>
    <row r="7232" spans="16:20" x14ac:dyDescent="0.25">
      <c r="P7232" s="5"/>
      <c r="Q7232" s="4"/>
      <c r="R7232" s="5"/>
      <c r="S7232" s="4"/>
      <c r="T7232"/>
    </row>
    <row r="7233" spans="16:20" x14ac:dyDescent="0.25">
      <c r="P7233" s="5"/>
      <c r="Q7233" s="4"/>
      <c r="R7233" s="5"/>
      <c r="S7233" s="4"/>
      <c r="T7233"/>
    </row>
    <row r="7234" spans="16:20" x14ac:dyDescent="0.25">
      <c r="P7234" s="5"/>
      <c r="Q7234" s="4"/>
      <c r="R7234" s="5"/>
      <c r="S7234" s="4"/>
      <c r="T7234"/>
    </row>
    <row r="7235" spans="16:20" x14ac:dyDescent="0.25">
      <c r="P7235" s="5"/>
      <c r="Q7235" s="4"/>
      <c r="R7235" s="5"/>
      <c r="S7235" s="4"/>
      <c r="T7235"/>
    </row>
    <row r="7236" spans="16:20" x14ac:dyDescent="0.25">
      <c r="P7236" s="5"/>
      <c r="Q7236" s="4"/>
      <c r="R7236" s="5"/>
      <c r="S7236" s="4"/>
      <c r="T7236"/>
    </row>
    <row r="7237" spans="16:20" x14ac:dyDescent="0.25">
      <c r="P7237" s="5"/>
      <c r="Q7237" s="4"/>
      <c r="R7237" s="5"/>
      <c r="S7237" s="4"/>
      <c r="T7237"/>
    </row>
    <row r="7238" spans="16:20" x14ac:dyDescent="0.25">
      <c r="P7238" s="5"/>
      <c r="Q7238" s="4"/>
      <c r="R7238" s="5"/>
      <c r="S7238" s="4"/>
      <c r="T7238"/>
    </row>
    <row r="7239" spans="16:20" x14ac:dyDescent="0.25">
      <c r="P7239" s="5"/>
      <c r="Q7239" s="4"/>
      <c r="R7239" s="5"/>
      <c r="S7239" s="4"/>
      <c r="T7239"/>
    </row>
    <row r="7240" spans="16:20" x14ac:dyDescent="0.25">
      <c r="P7240" s="5"/>
      <c r="Q7240" s="4"/>
      <c r="R7240" s="5"/>
      <c r="S7240" s="4"/>
      <c r="T7240"/>
    </row>
    <row r="7241" spans="16:20" x14ac:dyDescent="0.25">
      <c r="P7241" s="5"/>
      <c r="Q7241" s="4"/>
      <c r="R7241" s="5"/>
      <c r="S7241" s="4"/>
      <c r="T7241"/>
    </row>
    <row r="7242" spans="16:20" x14ac:dyDescent="0.25">
      <c r="P7242" s="5"/>
      <c r="Q7242" s="4"/>
      <c r="R7242" s="5"/>
      <c r="S7242" s="4"/>
      <c r="T7242"/>
    </row>
    <row r="7243" spans="16:20" x14ac:dyDescent="0.25">
      <c r="P7243" s="5"/>
      <c r="Q7243" s="4"/>
      <c r="R7243" s="5"/>
      <c r="S7243" s="4"/>
      <c r="T7243"/>
    </row>
    <row r="7244" spans="16:20" x14ac:dyDescent="0.25">
      <c r="P7244" s="5"/>
      <c r="Q7244" s="4"/>
      <c r="R7244" s="5"/>
      <c r="S7244" s="4"/>
      <c r="T7244"/>
    </row>
    <row r="7245" spans="16:20" x14ac:dyDescent="0.25">
      <c r="P7245" s="5"/>
      <c r="Q7245" s="4"/>
      <c r="R7245" s="5"/>
      <c r="S7245" s="4"/>
      <c r="T7245"/>
    </row>
    <row r="7246" spans="16:20" x14ac:dyDescent="0.25">
      <c r="P7246" s="5"/>
      <c r="Q7246" s="4"/>
      <c r="R7246" s="5"/>
      <c r="S7246" s="4"/>
      <c r="T7246"/>
    </row>
    <row r="7247" spans="16:20" x14ac:dyDescent="0.25">
      <c r="P7247" s="5"/>
      <c r="Q7247" s="4"/>
      <c r="R7247" s="5"/>
      <c r="S7247" s="4"/>
      <c r="T7247"/>
    </row>
    <row r="7248" spans="16:20" x14ac:dyDescent="0.25">
      <c r="P7248" s="5"/>
      <c r="Q7248" s="4"/>
      <c r="R7248" s="5"/>
      <c r="S7248" s="4"/>
      <c r="T7248"/>
    </row>
    <row r="7249" spans="16:20" x14ac:dyDescent="0.25">
      <c r="P7249" s="5"/>
      <c r="Q7249" s="4"/>
      <c r="R7249" s="5"/>
      <c r="S7249" s="4"/>
      <c r="T7249"/>
    </row>
    <row r="7250" spans="16:20" x14ac:dyDescent="0.25">
      <c r="P7250" s="5"/>
      <c r="Q7250" s="4"/>
      <c r="R7250" s="5"/>
      <c r="S7250" s="4"/>
      <c r="T7250"/>
    </row>
    <row r="7251" spans="16:20" x14ac:dyDescent="0.25">
      <c r="P7251" s="5"/>
      <c r="Q7251" s="4"/>
      <c r="R7251" s="5"/>
      <c r="S7251" s="4"/>
      <c r="T7251"/>
    </row>
    <row r="7252" spans="16:20" x14ac:dyDescent="0.25">
      <c r="P7252" s="5"/>
      <c r="Q7252" s="4"/>
      <c r="R7252" s="5"/>
      <c r="S7252" s="4"/>
      <c r="T7252"/>
    </row>
    <row r="7253" spans="16:20" x14ac:dyDescent="0.25">
      <c r="P7253" s="5"/>
      <c r="Q7253" s="4"/>
      <c r="R7253" s="5"/>
      <c r="S7253" s="4"/>
      <c r="T7253"/>
    </row>
    <row r="7254" spans="16:20" x14ac:dyDescent="0.25">
      <c r="P7254" s="5"/>
      <c r="Q7254" s="4"/>
      <c r="R7254" s="5"/>
      <c r="S7254" s="4"/>
      <c r="T7254"/>
    </row>
    <row r="7255" spans="16:20" x14ac:dyDescent="0.25">
      <c r="P7255" s="5"/>
      <c r="Q7255" s="4"/>
      <c r="R7255" s="5"/>
      <c r="S7255" s="4"/>
      <c r="T7255"/>
    </row>
    <row r="7256" spans="16:20" x14ac:dyDescent="0.25">
      <c r="P7256" s="5"/>
      <c r="Q7256" s="4"/>
      <c r="R7256" s="5"/>
      <c r="S7256" s="4"/>
      <c r="T7256"/>
    </row>
    <row r="7257" spans="16:20" x14ac:dyDescent="0.25">
      <c r="P7257" s="5"/>
      <c r="Q7257" s="4"/>
      <c r="R7257" s="5"/>
      <c r="S7257" s="4"/>
      <c r="T7257"/>
    </row>
    <row r="7258" spans="16:20" x14ac:dyDescent="0.25">
      <c r="P7258" s="5"/>
      <c r="Q7258" s="4"/>
      <c r="R7258" s="5"/>
      <c r="S7258" s="4"/>
      <c r="T7258"/>
    </row>
    <row r="7259" spans="16:20" x14ac:dyDescent="0.25">
      <c r="P7259" s="5"/>
      <c r="Q7259" s="4"/>
      <c r="R7259" s="5"/>
      <c r="S7259" s="4"/>
      <c r="T7259"/>
    </row>
    <row r="7260" spans="16:20" x14ac:dyDescent="0.25">
      <c r="P7260" s="5"/>
      <c r="Q7260" s="4"/>
      <c r="R7260" s="5"/>
      <c r="S7260" s="4"/>
      <c r="T7260"/>
    </row>
    <row r="7261" spans="16:20" x14ac:dyDescent="0.25">
      <c r="P7261" s="5"/>
      <c r="Q7261" s="4"/>
      <c r="R7261" s="5"/>
      <c r="S7261" s="4"/>
      <c r="T7261"/>
    </row>
    <row r="7262" spans="16:20" x14ac:dyDescent="0.25">
      <c r="P7262" s="5"/>
      <c r="Q7262" s="4"/>
      <c r="R7262" s="5"/>
      <c r="S7262" s="4"/>
      <c r="T7262"/>
    </row>
    <row r="7263" spans="16:20" x14ac:dyDescent="0.25">
      <c r="P7263" s="5"/>
      <c r="Q7263" s="4"/>
      <c r="R7263" s="5"/>
      <c r="S7263" s="4"/>
      <c r="T7263"/>
    </row>
    <row r="7264" spans="16:20" x14ac:dyDescent="0.25">
      <c r="P7264" s="5"/>
      <c r="Q7264" s="4"/>
      <c r="R7264" s="5"/>
      <c r="S7264" s="4"/>
      <c r="T7264"/>
    </row>
    <row r="7265" spans="16:20" x14ac:dyDescent="0.25">
      <c r="P7265" s="5"/>
      <c r="Q7265" s="4"/>
      <c r="R7265" s="5"/>
      <c r="S7265" s="4"/>
      <c r="T7265"/>
    </row>
    <row r="7266" spans="16:20" x14ac:dyDescent="0.25">
      <c r="P7266" s="5"/>
      <c r="Q7266" s="4"/>
      <c r="R7266" s="5"/>
      <c r="S7266" s="4"/>
      <c r="T7266"/>
    </row>
    <row r="7267" spans="16:20" x14ac:dyDescent="0.25">
      <c r="P7267" s="5"/>
      <c r="Q7267" s="4"/>
      <c r="R7267" s="5"/>
      <c r="S7267" s="4"/>
      <c r="T7267"/>
    </row>
    <row r="7268" spans="16:20" x14ac:dyDescent="0.25">
      <c r="P7268" s="5"/>
      <c r="Q7268" s="4"/>
      <c r="R7268" s="5"/>
      <c r="S7268" s="4"/>
      <c r="T7268"/>
    </row>
    <row r="7269" spans="16:20" x14ac:dyDescent="0.25">
      <c r="P7269" s="5"/>
      <c r="Q7269" s="4"/>
      <c r="R7269" s="5"/>
      <c r="S7269" s="4"/>
      <c r="T7269"/>
    </row>
    <row r="7270" spans="16:20" x14ac:dyDescent="0.25">
      <c r="P7270" s="5"/>
      <c r="Q7270" s="4"/>
      <c r="R7270" s="5"/>
      <c r="S7270" s="4"/>
      <c r="T7270"/>
    </row>
    <row r="7271" spans="16:20" x14ac:dyDescent="0.25">
      <c r="P7271" s="5"/>
      <c r="Q7271" s="4"/>
      <c r="R7271" s="5"/>
      <c r="S7271" s="4"/>
      <c r="T7271"/>
    </row>
    <row r="7272" spans="16:20" x14ac:dyDescent="0.25">
      <c r="P7272" s="5"/>
      <c r="Q7272" s="4"/>
      <c r="R7272" s="5"/>
      <c r="S7272" s="4"/>
      <c r="T7272"/>
    </row>
    <row r="7273" spans="16:20" x14ac:dyDescent="0.25">
      <c r="P7273" s="5"/>
      <c r="Q7273" s="4"/>
      <c r="R7273" s="5"/>
      <c r="S7273" s="4"/>
      <c r="T7273"/>
    </row>
    <row r="7274" spans="16:20" x14ac:dyDescent="0.25">
      <c r="P7274" s="5"/>
      <c r="Q7274" s="4"/>
      <c r="R7274" s="5"/>
      <c r="S7274" s="4"/>
      <c r="T7274"/>
    </row>
    <row r="7275" spans="16:20" x14ac:dyDescent="0.25">
      <c r="P7275" s="5"/>
      <c r="Q7275" s="4"/>
      <c r="R7275" s="5"/>
      <c r="S7275" s="4"/>
      <c r="T7275"/>
    </row>
    <row r="7276" spans="16:20" x14ac:dyDescent="0.25">
      <c r="P7276" s="5"/>
      <c r="Q7276" s="4"/>
      <c r="R7276" s="5"/>
      <c r="S7276" s="4"/>
      <c r="T7276"/>
    </row>
    <row r="7277" spans="16:20" x14ac:dyDescent="0.25">
      <c r="P7277" s="5"/>
      <c r="Q7277" s="4"/>
      <c r="R7277" s="5"/>
      <c r="S7277" s="4"/>
      <c r="T7277"/>
    </row>
    <row r="7278" spans="16:20" x14ac:dyDescent="0.25">
      <c r="P7278" s="5"/>
      <c r="Q7278" s="4"/>
      <c r="R7278" s="5"/>
      <c r="S7278" s="4"/>
      <c r="T7278"/>
    </row>
    <row r="7279" spans="16:20" x14ac:dyDescent="0.25">
      <c r="P7279" s="5"/>
      <c r="Q7279" s="4"/>
      <c r="R7279" s="5"/>
      <c r="S7279" s="4"/>
      <c r="T7279"/>
    </row>
    <row r="7280" spans="16:20" x14ac:dyDescent="0.25">
      <c r="P7280" s="5"/>
      <c r="Q7280" s="4"/>
      <c r="R7280" s="5"/>
      <c r="S7280" s="4"/>
      <c r="T7280"/>
    </row>
    <row r="7281" spans="16:20" x14ac:dyDescent="0.25">
      <c r="P7281" s="5"/>
      <c r="Q7281" s="4"/>
      <c r="R7281" s="5"/>
      <c r="S7281" s="4"/>
      <c r="T7281"/>
    </row>
    <row r="7282" spans="16:20" x14ac:dyDescent="0.25">
      <c r="P7282" s="5"/>
      <c r="Q7282" s="4"/>
      <c r="R7282" s="5"/>
      <c r="S7282" s="4"/>
      <c r="T7282"/>
    </row>
    <row r="7283" spans="16:20" x14ac:dyDescent="0.25">
      <c r="P7283" s="5"/>
      <c r="Q7283" s="4"/>
      <c r="R7283" s="5"/>
      <c r="S7283" s="4"/>
      <c r="T7283"/>
    </row>
    <row r="7284" spans="16:20" x14ac:dyDescent="0.25">
      <c r="P7284" s="5"/>
      <c r="Q7284" s="4"/>
      <c r="R7284" s="5"/>
      <c r="S7284" s="4"/>
      <c r="T7284"/>
    </row>
    <row r="7285" spans="16:20" x14ac:dyDescent="0.25">
      <c r="P7285" s="5"/>
      <c r="Q7285" s="4"/>
      <c r="R7285" s="5"/>
      <c r="S7285" s="4"/>
      <c r="T7285"/>
    </row>
    <row r="7286" spans="16:20" x14ac:dyDescent="0.25">
      <c r="P7286" s="5"/>
      <c r="Q7286" s="4"/>
      <c r="R7286" s="5"/>
      <c r="S7286" s="4"/>
      <c r="T7286"/>
    </row>
    <row r="7287" spans="16:20" x14ac:dyDescent="0.25">
      <c r="P7287" s="5"/>
      <c r="Q7287" s="4"/>
      <c r="R7287" s="5"/>
      <c r="S7287" s="4"/>
      <c r="T7287"/>
    </row>
    <row r="7288" spans="16:20" x14ac:dyDescent="0.25">
      <c r="P7288" s="5"/>
      <c r="Q7288" s="4"/>
      <c r="R7288" s="5"/>
      <c r="S7288" s="4"/>
      <c r="T7288"/>
    </row>
    <row r="7289" spans="16:20" x14ac:dyDescent="0.25">
      <c r="P7289" s="5"/>
      <c r="Q7289" s="4"/>
      <c r="R7289" s="5"/>
      <c r="S7289" s="4"/>
      <c r="T7289"/>
    </row>
    <row r="7290" spans="16:20" x14ac:dyDescent="0.25">
      <c r="P7290" s="5"/>
      <c r="Q7290" s="4"/>
      <c r="R7290" s="5"/>
      <c r="S7290" s="4"/>
      <c r="T7290"/>
    </row>
    <row r="7291" spans="16:20" x14ac:dyDescent="0.25">
      <c r="P7291" s="5"/>
      <c r="Q7291" s="4"/>
      <c r="R7291" s="5"/>
      <c r="S7291" s="4"/>
      <c r="T7291"/>
    </row>
    <row r="7292" spans="16:20" x14ac:dyDescent="0.25">
      <c r="P7292" s="5"/>
      <c r="Q7292" s="4"/>
      <c r="R7292" s="5"/>
      <c r="S7292" s="4"/>
      <c r="T7292"/>
    </row>
    <row r="7293" spans="16:20" x14ac:dyDescent="0.25">
      <c r="P7293" s="5"/>
      <c r="Q7293" s="4"/>
      <c r="R7293" s="5"/>
      <c r="S7293" s="4"/>
      <c r="T7293"/>
    </row>
    <row r="7294" spans="16:20" x14ac:dyDescent="0.25">
      <c r="P7294" s="5"/>
      <c r="Q7294" s="4"/>
      <c r="R7294" s="5"/>
      <c r="S7294" s="4"/>
      <c r="T7294"/>
    </row>
    <row r="7295" spans="16:20" x14ac:dyDescent="0.25">
      <c r="P7295" s="5"/>
      <c r="Q7295" s="4"/>
      <c r="R7295" s="5"/>
      <c r="S7295" s="4"/>
      <c r="T7295"/>
    </row>
    <row r="7296" spans="16:20" x14ac:dyDescent="0.25">
      <c r="P7296" s="5"/>
      <c r="Q7296" s="4"/>
      <c r="R7296" s="5"/>
      <c r="S7296" s="4"/>
      <c r="T7296"/>
    </row>
    <row r="7297" spans="16:20" x14ac:dyDescent="0.25">
      <c r="P7297" s="5"/>
      <c r="Q7297" s="4"/>
      <c r="R7297" s="5"/>
      <c r="S7297" s="4"/>
      <c r="T7297"/>
    </row>
    <row r="7298" spans="16:20" x14ac:dyDescent="0.25">
      <c r="P7298" s="5"/>
      <c r="Q7298" s="4"/>
      <c r="R7298" s="5"/>
      <c r="S7298" s="4"/>
      <c r="T7298"/>
    </row>
    <row r="7299" spans="16:20" x14ac:dyDescent="0.25">
      <c r="P7299" s="5"/>
      <c r="Q7299" s="4"/>
      <c r="R7299" s="5"/>
      <c r="S7299" s="4"/>
      <c r="T7299"/>
    </row>
    <row r="7300" spans="16:20" x14ac:dyDescent="0.25">
      <c r="P7300" s="5"/>
      <c r="Q7300" s="4"/>
      <c r="R7300" s="5"/>
      <c r="S7300" s="4"/>
      <c r="T7300"/>
    </row>
    <row r="7301" spans="16:20" x14ac:dyDescent="0.25">
      <c r="P7301" s="5"/>
      <c r="Q7301" s="4"/>
      <c r="R7301" s="5"/>
      <c r="S7301" s="4"/>
      <c r="T7301"/>
    </row>
    <row r="7302" spans="16:20" x14ac:dyDescent="0.25">
      <c r="P7302" s="5"/>
      <c r="Q7302" s="4"/>
      <c r="R7302" s="5"/>
      <c r="S7302" s="4"/>
      <c r="T7302"/>
    </row>
    <row r="7303" spans="16:20" x14ac:dyDescent="0.25">
      <c r="P7303" s="5"/>
      <c r="Q7303" s="4"/>
      <c r="R7303" s="5"/>
      <c r="S7303" s="4"/>
      <c r="T7303"/>
    </row>
    <row r="7304" spans="16:20" x14ac:dyDescent="0.25">
      <c r="P7304" s="5"/>
      <c r="Q7304" s="4"/>
      <c r="R7304" s="5"/>
      <c r="S7304" s="4"/>
      <c r="T7304"/>
    </row>
    <row r="7305" spans="16:20" x14ac:dyDescent="0.25">
      <c r="P7305" s="5"/>
      <c r="Q7305" s="4"/>
      <c r="R7305" s="5"/>
      <c r="S7305" s="4"/>
      <c r="T7305"/>
    </row>
    <row r="7306" spans="16:20" x14ac:dyDescent="0.25">
      <c r="P7306" s="5"/>
      <c r="Q7306" s="4"/>
      <c r="R7306" s="5"/>
      <c r="S7306" s="4"/>
      <c r="T7306"/>
    </row>
    <row r="7307" spans="16:20" x14ac:dyDescent="0.25">
      <c r="P7307" s="5"/>
      <c r="Q7307" s="4"/>
      <c r="R7307" s="5"/>
      <c r="S7307" s="4"/>
      <c r="T7307"/>
    </row>
    <row r="7308" spans="16:20" x14ac:dyDescent="0.25">
      <c r="P7308" s="5"/>
      <c r="Q7308" s="4"/>
      <c r="R7308" s="5"/>
      <c r="S7308" s="4"/>
      <c r="T7308"/>
    </row>
    <row r="7309" spans="16:20" x14ac:dyDescent="0.25">
      <c r="P7309" s="5"/>
      <c r="Q7309" s="4"/>
      <c r="R7309" s="5"/>
      <c r="S7309" s="4"/>
      <c r="T7309"/>
    </row>
    <row r="7310" spans="16:20" x14ac:dyDescent="0.25">
      <c r="P7310" s="5"/>
      <c r="Q7310" s="4"/>
      <c r="R7310" s="5"/>
      <c r="S7310" s="4"/>
      <c r="T7310"/>
    </row>
    <row r="7311" spans="16:20" x14ac:dyDescent="0.25">
      <c r="P7311" s="5"/>
      <c r="Q7311" s="4"/>
      <c r="R7311" s="5"/>
      <c r="S7311" s="4"/>
      <c r="T7311"/>
    </row>
    <row r="7312" spans="16:20" x14ac:dyDescent="0.25">
      <c r="P7312" s="5"/>
      <c r="Q7312" s="4"/>
      <c r="R7312" s="5"/>
      <c r="S7312" s="4"/>
      <c r="T7312"/>
    </row>
    <row r="7313" spans="16:20" x14ac:dyDescent="0.25">
      <c r="P7313" s="5"/>
      <c r="Q7313" s="4"/>
      <c r="R7313" s="5"/>
      <c r="S7313" s="4"/>
      <c r="T7313"/>
    </row>
    <row r="7314" spans="16:20" x14ac:dyDescent="0.25">
      <c r="P7314" s="5"/>
      <c r="Q7314" s="4"/>
      <c r="R7314" s="5"/>
      <c r="S7314" s="4"/>
      <c r="T7314"/>
    </row>
    <row r="7315" spans="16:20" x14ac:dyDescent="0.25">
      <c r="P7315" s="5"/>
      <c r="Q7315" s="4"/>
      <c r="R7315" s="5"/>
      <c r="S7315" s="4"/>
      <c r="T7315"/>
    </row>
    <row r="7316" spans="16:20" x14ac:dyDescent="0.25">
      <c r="P7316" s="5"/>
      <c r="Q7316" s="4"/>
      <c r="R7316" s="5"/>
      <c r="S7316" s="4"/>
      <c r="T7316"/>
    </row>
    <row r="7317" spans="16:20" x14ac:dyDescent="0.25">
      <c r="P7317" s="5"/>
      <c r="Q7317" s="4"/>
      <c r="R7317" s="5"/>
      <c r="S7317" s="4"/>
      <c r="T7317"/>
    </row>
    <row r="7318" spans="16:20" x14ac:dyDescent="0.25">
      <c r="P7318" s="5"/>
      <c r="Q7318" s="4"/>
      <c r="R7318" s="5"/>
      <c r="S7318" s="4"/>
      <c r="T7318"/>
    </row>
    <row r="7319" spans="16:20" x14ac:dyDescent="0.25">
      <c r="P7319" s="5"/>
      <c r="Q7319" s="4"/>
      <c r="R7319" s="5"/>
      <c r="S7319" s="4"/>
      <c r="T7319"/>
    </row>
    <row r="7320" spans="16:20" x14ac:dyDescent="0.25">
      <c r="P7320" s="5"/>
      <c r="Q7320" s="4"/>
      <c r="R7320" s="5"/>
      <c r="S7320" s="4"/>
      <c r="T7320"/>
    </row>
    <row r="7321" spans="16:20" x14ac:dyDescent="0.25">
      <c r="P7321" s="5"/>
      <c r="Q7321" s="4"/>
      <c r="R7321" s="5"/>
      <c r="S7321" s="4"/>
      <c r="T7321"/>
    </row>
    <row r="7322" spans="16:20" x14ac:dyDescent="0.25">
      <c r="P7322" s="5"/>
      <c r="Q7322" s="4"/>
      <c r="R7322" s="5"/>
      <c r="S7322" s="4"/>
      <c r="T7322"/>
    </row>
    <row r="7323" spans="16:20" x14ac:dyDescent="0.25">
      <c r="P7323" s="5"/>
      <c r="Q7323" s="4"/>
      <c r="R7323" s="5"/>
      <c r="S7323" s="4"/>
      <c r="T7323"/>
    </row>
    <row r="7324" spans="16:20" x14ac:dyDescent="0.25">
      <c r="P7324" s="5"/>
      <c r="Q7324" s="4"/>
      <c r="R7324" s="5"/>
      <c r="S7324" s="4"/>
      <c r="T7324"/>
    </row>
    <row r="7325" spans="16:20" x14ac:dyDescent="0.25">
      <c r="P7325" s="5"/>
      <c r="Q7325" s="4"/>
      <c r="R7325" s="5"/>
      <c r="S7325" s="4"/>
      <c r="T7325"/>
    </row>
    <row r="7326" spans="16:20" x14ac:dyDescent="0.25">
      <c r="P7326" s="5"/>
      <c r="Q7326" s="4"/>
      <c r="R7326" s="5"/>
      <c r="S7326" s="4"/>
      <c r="T7326"/>
    </row>
    <row r="7327" spans="16:20" x14ac:dyDescent="0.25">
      <c r="P7327" s="5"/>
      <c r="Q7327" s="4"/>
      <c r="R7327" s="5"/>
      <c r="S7327" s="4"/>
      <c r="T7327"/>
    </row>
    <row r="7328" spans="16:20" x14ac:dyDescent="0.25">
      <c r="P7328" s="5"/>
      <c r="Q7328" s="4"/>
      <c r="R7328" s="5"/>
      <c r="S7328" s="4"/>
      <c r="T7328"/>
    </row>
    <row r="7329" spans="16:20" x14ac:dyDescent="0.25">
      <c r="P7329" s="5"/>
      <c r="Q7329" s="4"/>
      <c r="R7329" s="5"/>
      <c r="S7329" s="4"/>
      <c r="T7329"/>
    </row>
    <row r="7330" spans="16:20" x14ac:dyDescent="0.25">
      <c r="P7330" s="5"/>
      <c r="Q7330" s="4"/>
      <c r="R7330" s="5"/>
      <c r="S7330" s="4"/>
      <c r="T7330"/>
    </row>
    <row r="7331" spans="16:20" x14ac:dyDescent="0.25">
      <c r="P7331" s="5"/>
      <c r="Q7331" s="4"/>
      <c r="R7331" s="5"/>
      <c r="S7331" s="4"/>
      <c r="T7331"/>
    </row>
    <row r="7332" spans="16:20" x14ac:dyDescent="0.25">
      <c r="P7332" s="5"/>
      <c r="Q7332" s="4"/>
      <c r="R7332" s="5"/>
      <c r="S7332" s="4"/>
      <c r="T7332"/>
    </row>
    <row r="7333" spans="16:20" x14ac:dyDescent="0.25">
      <c r="P7333" s="5"/>
      <c r="Q7333" s="4"/>
      <c r="R7333" s="5"/>
      <c r="S7333" s="4"/>
      <c r="T7333"/>
    </row>
    <row r="7334" spans="16:20" x14ac:dyDescent="0.25">
      <c r="P7334" s="5"/>
      <c r="Q7334" s="4"/>
      <c r="R7334" s="5"/>
      <c r="S7334" s="4"/>
      <c r="T7334"/>
    </row>
    <row r="7335" spans="16:20" x14ac:dyDescent="0.25">
      <c r="P7335" s="5"/>
      <c r="Q7335" s="4"/>
      <c r="R7335" s="5"/>
      <c r="S7335" s="4"/>
      <c r="T7335"/>
    </row>
    <row r="7336" spans="16:20" x14ac:dyDescent="0.25">
      <c r="P7336" s="5"/>
      <c r="Q7336" s="4"/>
      <c r="R7336" s="5"/>
      <c r="S7336" s="4"/>
      <c r="T7336"/>
    </row>
    <row r="7337" spans="16:20" x14ac:dyDescent="0.25">
      <c r="P7337" s="5"/>
      <c r="Q7337" s="4"/>
      <c r="R7337" s="5"/>
      <c r="S7337" s="4"/>
      <c r="T7337"/>
    </row>
    <row r="7338" spans="16:20" x14ac:dyDescent="0.25">
      <c r="P7338" s="5"/>
      <c r="Q7338" s="4"/>
      <c r="R7338" s="5"/>
      <c r="S7338" s="4"/>
      <c r="T7338"/>
    </row>
    <row r="7339" spans="16:20" x14ac:dyDescent="0.25">
      <c r="P7339" s="5"/>
      <c r="Q7339" s="4"/>
      <c r="R7339" s="5"/>
      <c r="S7339" s="4"/>
      <c r="T7339"/>
    </row>
    <row r="7340" spans="16:20" x14ac:dyDescent="0.25">
      <c r="P7340" s="5"/>
      <c r="Q7340" s="4"/>
      <c r="R7340" s="5"/>
      <c r="S7340" s="4"/>
      <c r="T7340"/>
    </row>
    <row r="7341" spans="16:20" x14ac:dyDescent="0.25">
      <c r="P7341" s="5"/>
      <c r="Q7341" s="4"/>
      <c r="R7341" s="5"/>
      <c r="S7341" s="4"/>
      <c r="T7341"/>
    </row>
    <row r="7342" spans="16:20" x14ac:dyDescent="0.25">
      <c r="P7342" s="5"/>
      <c r="Q7342" s="4"/>
      <c r="R7342" s="5"/>
      <c r="S7342" s="4"/>
      <c r="T7342"/>
    </row>
    <row r="7343" spans="16:20" x14ac:dyDescent="0.25">
      <c r="P7343" s="5"/>
      <c r="Q7343" s="4"/>
      <c r="R7343" s="5"/>
      <c r="S7343" s="4"/>
      <c r="T7343"/>
    </row>
    <row r="7344" spans="16:20" x14ac:dyDescent="0.25">
      <c r="P7344" s="5"/>
      <c r="Q7344" s="4"/>
      <c r="R7344" s="5"/>
      <c r="S7344" s="4"/>
      <c r="T7344"/>
    </row>
    <row r="7345" spans="16:20" x14ac:dyDescent="0.25">
      <c r="P7345" s="5"/>
      <c r="Q7345" s="4"/>
      <c r="R7345" s="5"/>
      <c r="S7345" s="4"/>
      <c r="T7345"/>
    </row>
    <row r="7346" spans="16:20" x14ac:dyDescent="0.25">
      <c r="P7346" s="5"/>
      <c r="Q7346" s="4"/>
      <c r="R7346" s="5"/>
      <c r="S7346" s="4"/>
      <c r="T7346"/>
    </row>
    <row r="7347" spans="16:20" x14ac:dyDescent="0.25">
      <c r="P7347" s="5"/>
      <c r="Q7347" s="4"/>
      <c r="R7347" s="5"/>
      <c r="S7347" s="4"/>
      <c r="T7347"/>
    </row>
    <row r="7348" spans="16:20" x14ac:dyDescent="0.25">
      <c r="P7348" s="5"/>
      <c r="Q7348" s="4"/>
      <c r="R7348" s="5"/>
      <c r="S7348" s="4"/>
      <c r="T7348"/>
    </row>
    <row r="7349" spans="16:20" x14ac:dyDescent="0.25">
      <c r="P7349" s="5"/>
      <c r="Q7349" s="4"/>
      <c r="R7349" s="5"/>
      <c r="S7349" s="4"/>
      <c r="T7349"/>
    </row>
    <row r="7350" spans="16:20" x14ac:dyDescent="0.25">
      <c r="P7350" s="5"/>
      <c r="Q7350" s="4"/>
      <c r="R7350" s="5"/>
      <c r="S7350" s="4"/>
      <c r="T7350"/>
    </row>
    <row r="7351" spans="16:20" x14ac:dyDescent="0.25">
      <c r="P7351" s="5"/>
      <c r="Q7351" s="4"/>
      <c r="R7351" s="5"/>
      <c r="S7351" s="4"/>
      <c r="T7351"/>
    </row>
    <row r="7352" spans="16:20" x14ac:dyDescent="0.25">
      <c r="P7352" s="5"/>
      <c r="Q7352" s="4"/>
      <c r="R7352" s="5"/>
      <c r="S7352" s="4"/>
      <c r="T7352"/>
    </row>
    <row r="7353" spans="16:20" x14ac:dyDescent="0.25">
      <c r="P7353" s="5"/>
      <c r="Q7353" s="4"/>
      <c r="R7353" s="5"/>
      <c r="S7353" s="4"/>
      <c r="T7353"/>
    </row>
    <row r="7354" spans="16:20" x14ac:dyDescent="0.25">
      <c r="P7354" s="5"/>
      <c r="Q7354" s="4"/>
      <c r="R7354" s="5"/>
      <c r="S7354" s="4"/>
      <c r="T7354"/>
    </row>
    <row r="7355" spans="16:20" x14ac:dyDescent="0.25">
      <c r="P7355" s="5"/>
      <c r="Q7355" s="4"/>
      <c r="R7355" s="5"/>
      <c r="S7355" s="4"/>
      <c r="T7355"/>
    </row>
    <row r="7356" spans="16:20" x14ac:dyDescent="0.25">
      <c r="P7356" s="5"/>
      <c r="Q7356" s="4"/>
      <c r="R7356" s="5"/>
      <c r="S7356" s="4"/>
      <c r="T7356"/>
    </row>
    <row r="7357" spans="16:20" x14ac:dyDescent="0.25">
      <c r="P7357" s="5"/>
      <c r="Q7357" s="4"/>
      <c r="R7357" s="5"/>
      <c r="S7357" s="4"/>
      <c r="T7357"/>
    </row>
    <row r="7358" spans="16:20" x14ac:dyDescent="0.25">
      <c r="P7358" s="5"/>
      <c r="Q7358" s="4"/>
      <c r="R7358" s="5"/>
      <c r="S7358" s="4"/>
      <c r="T7358"/>
    </row>
    <row r="7359" spans="16:20" x14ac:dyDescent="0.25">
      <c r="P7359" s="5"/>
      <c r="Q7359" s="4"/>
      <c r="R7359" s="5"/>
      <c r="S7359" s="4"/>
      <c r="T7359"/>
    </row>
    <row r="7360" spans="16:20" x14ac:dyDescent="0.25">
      <c r="P7360" s="5"/>
      <c r="Q7360" s="4"/>
      <c r="R7360" s="5"/>
      <c r="S7360" s="4"/>
      <c r="T7360"/>
    </row>
    <row r="7361" spans="16:20" x14ac:dyDescent="0.25">
      <c r="P7361" s="5"/>
      <c r="Q7361" s="4"/>
      <c r="R7361" s="5"/>
      <c r="S7361" s="4"/>
      <c r="T7361"/>
    </row>
    <row r="7362" spans="16:20" x14ac:dyDescent="0.25">
      <c r="P7362" s="5"/>
      <c r="Q7362" s="4"/>
      <c r="R7362" s="5"/>
      <c r="S7362" s="4"/>
      <c r="T7362"/>
    </row>
    <row r="7363" spans="16:20" x14ac:dyDescent="0.25">
      <c r="P7363" s="5"/>
      <c r="Q7363" s="4"/>
      <c r="R7363" s="5"/>
      <c r="S7363" s="4"/>
      <c r="T7363"/>
    </row>
    <row r="7364" spans="16:20" x14ac:dyDescent="0.25">
      <c r="P7364" s="5"/>
      <c r="Q7364" s="4"/>
      <c r="R7364" s="5"/>
      <c r="S7364" s="4"/>
      <c r="T7364"/>
    </row>
    <row r="7365" spans="16:20" x14ac:dyDescent="0.25">
      <c r="P7365" s="5"/>
      <c r="Q7365" s="4"/>
      <c r="R7365" s="5"/>
      <c r="S7365" s="4"/>
      <c r="T7365"/>
    </row>
    <row r="7366" spans="16:20" x14ac:dyDescent="0.25">
      <c r="P7366" s="5"/>
      <c r="Q7366" s="4"/>
      <c r="R7366" s="5"/>
      <c r="S7366" s="4"/>
      <c r="T7366"/>
    </row>
    <row r="7367" spans="16:20" x14ac:dyDescent="0.25">
      <c r="P7367" s="5"/>
      <c r="Q7367" s="4"/>
      <c r="R7367" s="5"/>
      <c r="S7367" s="4"/>
      <c r="T7367"/>
    </row>
    <row r="7368" spans="16:20" x14ac:dyDescent="0.25">
      <c r="P7368" s="5"/>
      <c r="Q7368" s="4"/>
      <c r="R7368" s="5"/>
      <c r="S7368" s="4"/>
      <c r="T7368"/>
    </row>
    <row r="7369" spans="16:20" x14ac:dyDescent="0.25">
      <c r="P7369" s="5"/>
      <c r="Q7369" s="4"/>
      <c r="R7369" s="5"/>
      <c r="S7369" s="4"/>
      <c r="T7369"/>
    </row>
    <row r="7370" spans="16:20" x14ac:dyDescent="0.25">
      <c r="P7370" s="5"/>
      <c r="Q7370" s="4"/>
      <c r="R7370" s="5"/>
      <c r="S7370" s="4"/>
      <c r="T7370"/>
    </row>
    <row r="7371" spans="16:20" x14ac:dyDescent="0.25">
      <c r="P7371" s="5"/>
      <c r="Q7371" s="4"/>
      <c r="R7371" s="5"/>
      <c r="S7371" s="4"/>
      <c r="T7371"/>
    </row>
    <row r="7372" spans="16:20" x14ac:dyDescent="0.25">
      <c r="P7372" s="5"/>
      <c r="Q7372" s="4"/>
      <c r="R7372" s="5"/>
      <c r="S7372" s="4"/>
      <c r="T7372"/>
    </row>
    <row r="7373" spans="16:20" x14ac:dyDescent="0.25">
      <c r="P7373" s="5"/>
      <c r="Q7373" s="4"/>
      <c r="R7373" s="5"/>
      <c r="S7373" s="4"/>
      <c r="T7373"/>
    </row>
    <row r="7374" spans="16:20" x14ac:dyDescent="0.25">
      <c r="P7374" s="5"/>
      <c r="Q7374" s="4"/>
      <c r="R7374" s="5"/>
      <c r="S7374" s="4"/>
      <c r="T7374"/>
    </row>
    <row r="7375" spans="16:20" x14ac:dyDescent="0.25">
      <c r="P7375" s="5"/>
      <c r="Q7375" s="4"/>
      <c r="R7375" s="5"/>
      <c r="S7375" s="4"/>
      <c r="T7375"/>
    </row>
    <row r="7376" spans="16:20" x14ac:dyDescent="0.25">
      <c r="P7376" s="5"/>
      <c r="Q7376" s="4"/>
      <c r="R7376" s="5"/>
      <c r="S7376" s="4"/>
      <c r="T7376"/>
    </row>
    <row r="7377" spans="16:20" x14ac:dyDescent="0.25">
      <c r="P7377" s="5"/>
      <c r="Q7377" s="4"/>
      <c r="R7377" s="5"/>
      <c r="S7377" s="4"/>
      <c r="T7377"/>
    </row>
    <row r="7378" spans="16:20" x14ac:dyDescent="0.25">
      <c r="P7378" s="5"/>
      <c r="Q7378" s="4"/>
      <c r="R7378" s="5"/>
      <c r="S7378" s="4"/>
      <c r="T7378"/>
    </row>
    <row r="7379" spans="16:20" x14ac:dyDescent="0.25">
      <c r="P7379" s="5"/>
      <c r="Q7379" s="4"/>
      <c r="R7379" s="5"/>
      <c r="S7379" s="4"/>
      <c r="T7379"/>
    </row>
    <row r="7380" spans="16:20" x14ac:dyDescent="0.25">
      <c r="P7380" s="5"/>
      <c r="Q7380" s="4"/>
      <c r="R7380" s="5"/>
      <c r="S7380" s="4"/>
      <c r="T7380"/>
    </row>
    <row r="7381" spans="16:20" x14ac:dyDescent="0.25">
      <c r="P7381" s="5"/>
      <c r="Q7381" s="4"/>
      <c r="R7381" s="5"/>
      <c r="S7381" s="4"/>
      <c r="T7381"/>
    </row>
    <row r="7382" spans="16:20" x14ac:dyDescent="0.25">
      <c r="P7382" s="5"/>
      <c r="Q7382" s="4"/>
      <c r="R7382" s="5"/>
      <c r="S7382" s="4"/>
      <c r="T7382"/>
    </row>
    <row r="7383" spans="16:20" x14ac:dyDescent="0.25">
      <c r="P7383" s="5"/>
      <c r="Q7383" s="4"/>
      <c r="R7383" s="5"/>
      <c r="S7383" s="4"/>
      <c r="T7383"/>
    </row>
    <row r="7384" spans="16:20" x14ac:dyDescent="0.25">
      <c r="P7384" s="5"/>
      <c r="Q7384" s="4"/>
      <c r="R7384" s="5"/>
      <c r="S7384" s="4"/>
      <c r="T7384"/>
    </row>
    <row r="7385" spans="16:20" x14ac:dyDescent="0.25">
      <c r="P7385" s="5"/>
      <c r="Q7385" s="4"/>
      <c r="R7385" s="5"/>
      <c r="S7385" s="4"/>
      <c r="T7385"/>
    </row>
    <row r="7386" spans="16:20" x14ac:dyDescent="0.25">
      <c r="P7386" s="5"/>
      <c r="Q7386" s="4"/>
      <c r="R7386" s="5"/>
      <c r="S7386" s="4"/>
      <c r="T7386"/>
    </row>
    <row r="7387" spans="16:20" x14ac:dyDescent="0.25">
      <c r="P7387" s="5"/>
      <c r="Q7387" s="4"/>
      <c r="R7387" s="5"/>
      <c r="S7387" s="4"/>
      <c r="T7387"/>
    </row>
    <row r="7388" spans="16:20" x14ac:dyDescent="0.25">
      <c r="P7388" s="5"/>
      <c r="Q7388" s="4"/>
      <c r="R7388" s="5"/>
      <c r="S7388" s="4"/>
      <c r="T7388"/>
    </row>
    <row r="7389" spans="16:20" x14ac:dyDescent="0.25">
      <c r="P7389" s="5"/>
      <c r="Q7389" s="4"/>
      <c r="R7389" s="5"/>
      <c r="S7389" s="4"/>
      <c r="T7389"/>
    </row>
    <row r="7390" spans="16:20" x14ac:dyDescent="0.25">
      <c r="P7390" s="5"/>
      <c r="Q7390" s="4"/>
      <c r="R7390" s="5"/>
      <c r="S7390" s="4"/>
      <c r="T7390"/>
    </row>
    <row r="7391" spans="16:20" x14ac:dyDescent="0.25">
      <c r="P7391" s="5"/>
      <c r="Q7391" s="4"/>
      <c r="R7391" s="5"/>
      <c r="S7391" s="4"/>
      <c r="T7391"/>
    </row>
    <row r="7392" spans="16:20" x14ac:dyDescent="0.25">
      <c r="P7392" s="5"/>
      <c r="Q7392" s="4"/>
      <c r="R7392" s="5"/>
      <c r="S7392" s="4"/>
      <c r="T7392"/>
    </row>
    <row r="7393" spans="16:20" x14ac:dyDescent="0.25">
      <c r="P7393" s="5"/>
      <c r="Q7393" s="4"/>
      <c r="R7393" s="5"/>
      <c r="S7393" s="4"/>
      <c r="T7393"/>
    </row>
    <row r="7394" spans="16:20" x14ac:dyDescent="0.25">
      <c r="P7394" s="5"/>
      <c r="Q7394" s="4"/>
      <c r="R7394" s="5"/>
      <c r="S7394" s="4"/>
      <c r="T7394"/>
    </row>
    <row r="7395" spans="16:20" x14ac:dyDescent="0.25">
      <c r="P7395" s="5"/>
      <c r="Q7395" s="4"/>
      <c r="R7395" s="5"/>
      <c r="S7395" s="4"/>
      <c r="T7395"/>
    </row>
    <row r="7396" spans="16:20" x14ac:dyDescent="0.25">
      <c r="P7396" s="5"/>
      <c r="Q7396" s="4"/>
      <c r="R7396" s="5"/>
      <c r="S7396" s="4"/>
      <c r="T7396"/>
    </row>
    <row r="7397" spans="16:20" x14ac:dyDescent="0.25">
      <c r="P7397" s="5"/>
      <c r="Q7397" s="4"/>
      <c r="R7397" s="5"/>
      <c r="S7397" s="4"/>
      <c r="T7397"/>
    </row>
    <row r="7398" spans="16:20" x14ac:dyDescent="0.25">
      <c r="P7398" s="5"/>
      <c r="Q7398" s="4"/>
      <c r="R7398" s="5"/>
      <c r="S7398" s="4"/>
      <c r="T7398"/>
    </row>
    <row r="7399" spans="16:20" x14ac:dyDescent="0.25">
      <c r="P7399" s="5"/>
      <c r="Q7399" s="4"/>
      <c r="R7399" s="5"/>
      <c r="S7399" s="4"/>
      <c r="T7399"/>
    </row>
    <row r="7400" spans="16:20" x14ac:dyDescent="0.25">
      <c r="P7400" s="5"/>
      <c r="Q7400" s="4"/>
      <c r="R7400" s="5"/>
      <c r="S7400" s="4"/>
      <c r="T7400"/>
    </row>
    <row r="7401" spans="16:20" x14ac:dyDescent="0.25">
      <c r="P7401" s="5"/>
      <c r="Q7401" s="4"/>
      <c r="R7401" s="5"/>
      <c r="S7401" s="4"/>
      <c r="T7401"/>
    </row>
    <row r="7402" spans="16:20" x14ac:dyDescent="0.25">
      <c r="P7402" s="5"/>
      <c r="Q7402" s="4"/>
      <c r="R7402" s="5"/>
      <c r="S7402" s="4"/>
      <c r="T7402"/>
    </row>
    <row r="7403" spans="16:20" x14ac:dyDescent="0.25">
      <c r="P7403" s="5"/>
      <c r="Q7403" s="4"/>
      <c r="R7403" s="5"/>
      <c r="S7403" s="4"/>
      <c r="T7403"/>
    </row>
    <row r="7404" spans="16:20" x14ac:dyDescent="0.25">
      <c r="P7404" s="5"/>
      <c r="Q7404" s="4"/>
      <c r="R7404" s="5"/>
      <c r="S7404" s="4"/>
      <c r="T7404"/>
    </row>
    <row r="7405" spans="16:20" x14ac:dyDescent="0.25">
      <c r="P7405" s="5"/>
      <c r="Q7405" s="4"/>
      <c r="R7405" s="5"/>
      <c r="S7405" s="4"/>
      <c r="T7405"/>
    </row>
    <row r="7406" spans="16:20" x14ac:dyDescent="0.25">
      <c r="P7406" s="5"/>
      <c r="Q7406" s="4"/>
      <c r="R7406" s="5"/>
      <c r="S7406" s="4"/>
      <c r="T7406"/>
    </row>
    <row r="7407" spans="16:20" x14ac:dyDescent="0.25">
      <c r="P7407" s="5"/>
      <c r="Q7407" s="4"/>
      <c r="R7407" s="5"/>
      <c r="S7407" s="4"/>
      <c r="T7407"/>
    </row>
    <row r="7408" spans="16:20" x14ac:dyDescent="0.25">
      <c r="P7408" s="5"/>
      <c r="Q7408" s="4"/>
      <c r="R7408" s="5"/>
      <c r="S7408" s="4"/>
      <c r="T7408"/>
    </row>
    <row r="7409" spans="16:20" x14ac:dyDescent="0.25">
      <c r="P7409" s="5"/>
      <c r="Q7409" s="4"/>
      <c r="R7409" s="5"/>
      <c r="S7409" s="4"/>
      <c r="T7409"/>
    </row>
    <row r="7410" spans="16:20" x14ac:dyDescent="0.25">
      <c r="P7410" s="5"/>
      <c r="Q7410" s="4"/>
      <c r="R7410" s="5"/>
      <c r="S7410" s="4"/>
      <c r="T7410"/>
    </row>
    <row r="7411" spans="16:20" x14ac:dyDescent="0.25">
      <c r="P7411" s="5"/>
      <c r="Q7411" s="4"/>
      <c r="R7411" s="5"/>
      <c r="S7411" s="4"/>
      <c r="T7411"/>
    </row>
    <row r="7412" spans="16:20" x14ac:dyDescent="0.25">
      <c r="P7412" s="5"/>
      <c r="Q7412" s="4"/>
      <c r="R7412" s="5"/>
      <c r="S7412" s="4"/>
      <c r="T7412"/>
    </row>
    <row r="7413" spans="16:20" x14ac:dyDescent="0.25">
      <c r="P7413" s="5"/>
      <c r="Q7413" s="4"/>
      <c r="R7413" s="5"/>
      <c r="S7413" s="4"/>
      <c r="T7413"/>
    </row>
    <row r="7414" spans="16:20" x14ac:dyDescent="0.25">
      <c r="P7414" s="5"/>
      <c r="Q7414" s="4"/>
      <c r="R7414" s="5"/>
      <c r="S7414" s="4"/>
      <c r="T7414"/>
    </row>
    <row r="7415" spans="16:20" x14ac:dyDescent="0.25">
      <c r="P7415" s="5"/>
      <c r="Q7415" s="4"/>
      <c r="R7415" s="5"/>
      <c r="S7415" s="4"/>
      <c r="T7415"/>
    </row>
    <row r="7416" spans="16:20" x14ac:dyDescent="0.25">
      <c r="P7416" s="5"/>
      <c r="Q7416" s="4"/>
      <c r="R7416" s="5"/>
      <c r="S7416" s="4"/>
      <c r="T7416"/>
    </row>
    <row r="7417" spans="16:20" x14ac:dyDescent="0.25">
      <c r="P7417" s="5"/>
      <c r="Q7417" s="4"/>
      <c r="R7417" s="5"/>
      <c r="S7417" s="4"/>
      <c r="T7417"/>
    </row>
    <row r="7418" spans="16:20" x14ac:dyDescent="0.25">
      <c r="P7418" s="5"/>
      <c r="Q7418" s="4"/>
      <c r="R7418" s="5"/>
      <c r="S7418" s="4"/>
      <c r="T7418"/>
    </row>
    <row r="7419" spans="16:20" x14ac:dyDescent="0.25">
      <c r="P7419" s="5"/>
      <c r="Q7419" s="4"/>
      <c r="R7419" s="5"/>
      <c r="S7419" s="4"/>
      <c r="T7419"/>
    </row>
    <row r="7420" spans="16:20" x14ac:dyDescent="0.25">
      <c r="P7420" s="5"/>
      <c r="Q7420" s="4"/>
      <c r="R7420" s="5"/>
      <c r="S7420" s="4"/>
      <c r="T7420"/>
    </row>
    <row r="7421" spans="16:20" x14ac:dyDescent="0.25">
      <c r="P7421" s="5"/>
      <c r="Q7421" s="4"/>
      <c r="R7421" s="5"/>
      <c r="S7421" s="4"/>
      <c r="T7421"/>
    </row>
    <row r="7422" spans="16:20" x14ac:dyDescent="0.25">
      <c r="P7422" s="5"/>
      <c r="Q7422" s="4"/>
      <c r="R7422" s="5"/>
      <c r="S7422" s="4"/>
      <c r="T7422"/>
    </row>
    <row r="7423" spans="16:20" x14ac:dyDescent="0.25">
      <c r="P7423" s="5"/>
      <c r="Q7423" s="4"/>
      <c r="R7423" s="5"/>
      <c r="S7423" s="4"/>
      <c r="T7423"/>
    </row>
    <row r="7424" spans="16:20" x14ac:dyDescent="0.25">
      <c r="P7424" s="5"/>
      <c r="Q7424" s="4"/>
      <c r="R7424" s="5"/>
      <c r="S7424" s="4"/>
      <c r="T7424"/>
    </row>
    <row r="7425" spans="16:20" x14ac:dyDescent="0.25">
      <c r="P7425" s="5"/>
      <c r="Q7425" s="4"/>
      <c r="R7425" s="5"/>
      <c r="S7425" s="4"/>
      <c r="T7425"/>
    </row>
    <row r="7426" spans="16:20" x14ac:dyDescent="0.25">
      <c r="P7426" s="5"/>
      <c r="Q7426" s="4"/>
      <c r="R7426" s="5"/>
      <c r="S7426" s="4"/>
      <c r="T7426"/>
    </row>
    <row r="7427" spans="16:20" x14ac:dyDescent="0.25">
      <c r="P7427" s="5"/>
      <c r="Q7427" s="4"/>
      <c r="R7427" s="5"/>
      <c r="S7427" s="4"/>
      <c r="T7427"/>
    </row>
    <row r="7428" spans="16:20" x14ac:dyDescent="0.25">
      <c r="P7428" s="5"/>
      <c r="Q7428" s="4"/>
      <c r="R7428" s="5"/>
      <c r="S7428" s="4"/>
      <c r="T7428"/>
    </row>
    <row r="7429" spans="16:20" x14ac:dyDescent="0.25">
      <c r="P7429" s="5"/>
      <c r="Q7429" s="4"/>
      <c r="R7429" s="5"/>
      <c r="S7429" s="4"/>
      <c r="T7429"/>
    </row>
    <row r="7430" spans="16:20" x14ac:dyDescent="0.25">
      <c r="P7430" s="5"/>
      <c r="Q7430" s="4"/>
      <c r="R7430" s="5"/>
      <c r="S7430" s="4"/>
      <c r="T7430"/>
    </row>
    <row r="7431" spans="16:20" x14ac:dyDescent="0.25">
      <c r="P7431" s="5"/>
      <c r="Q7431" s="4"/>
      <c r="R7431" s="5"/>
      <c r="S7431" s="4"/>
      <c r="T7431"/>
    </row>
    <row r="7432" spans="16:20" x14ac:dyDescent="0.25">
      <c r="P7432" s="5"/>
      <c r="Q7432" s="4"/>
      <c r="R7432" s="5"/>
      <c r="S7432" s="4"/>
      <c r="T7432"/>
    </row>
    <row r="7433" spans="16:20" x14ac:dyDescent="0.25">
      <c r="P7433" s="5"/>
      <c r="Q7433" s="4"/>
      <c r="R7433" s="5"/>
      <c r="S7433" s="4"/>
      <c r="T7433"/>
    </row>
    <row r="7434" spans="16:20" x14ac:dyDescent="0.25">
      <c r="P7434" s="5"/>
      <c r="Q7434" s="4"/>
      <c r="R7434" s="5"/>
      <c r="S7434" s="4"/>
      <c r="T7434"/>
    </row>
    <row r="7435" spans="16:20" x14ac:dyDescent="0.25">
      <c r="P7435" s="5"/>
      <c r="Q7435" s="4"/>
      <c r="R7435" s="5"/>
      <c r="S7435" s="4"/>
      <c r="T7435"/>
    </row>
    <row r="7436" spans="16:20" x14ac:dyDescent="0.25">
      <c r="P7436" s="5"/>
      <c r="Q7436" s="4"/>
      <c r="R7436" s="5"/>
      <c r="S7436" s="4"/>
      <c r="T7436"/>
    </row>
    <row r="7437" spans="16:20" x14ac:dyDescent="0.25">
      <c r="P7437" s="5"/>
      <c r="Q7437" s="4"/>
      <c r="R7437" s="5"/>
      <c r="S7437" s="4"/>
      <c r="T7437"/>
    </row>
    <row r="7438" spans="16:20" x14ac:dyDescent="0.25">
      <c r="P7438" s="5"/>
      <c r="Q7438" s="4"/>
      <c r="R7438" s="5"/>
      <c r="S7438" s="4"/>
      <c r="T7438"/>
    </row>
    <row r="7439" spans="16:20" x14ac:dyDescent="0.25">
      <c r="P7439" s="5"/>
      <c r="Q7439" s="4"/>
      <c r="R7439" s="5"/>
      <c r="S7439" s="4"/>
      <c r="T7439"/>
    </row>
    <row r="7440" spans="16:20" x14ac:dyDescent="0.25">
      <c r="P7440" s="5"/>
      <c r="Q7440" s="4"/>
      <c r="R7440" s="5"/>
      <c r="S7440" s="4"/>
      <c r="T7440"/>
    </row>
    <row r="7441" spans="16:20" x14ac:dyDescent="0.25">
      <c r="P7441" s="5"/>
      <c r="Q7441" s="4"/>
      <c r="R7441" s="5"/>
      <c r="S7441" s="4"/>
      <c r="T7441"/>
    </row>
    <row r="7442" spans="16:20" x14ac:dyDescent="0.25">
      <c r="P7442" s="5"/>
      <c r="Q7442" s="4"/>
      <c r="R7442" s="5"/>
      <c r="S7442" s="4"/>
      <c r="T7442"/>
    </row>
    <row r="7443" spans="16:20" x14ac:dyDescent="0.25">
      <c r="P7443" s="5"/>
      <c r="Q7443" s="4"/>
      <c r="R7443" s="5"/>
      <c r="S7443" s="4"/>
      <c r="T7443"/>
    </row>
    <row r="7444" spans="16:20" x14ac:dyDescent="0.25">
      <c r="P7444" s="5"/>
      <c r="Q7444" s="4"/>
      <c r="R7444" s="5"/>
      <c r="S7444" s="4"/>
      <c r="T7444"/>
    </row>
    <row r="7445" spans="16:20" x14ac:dyDescent="0.25">
      <c r="P7445" s="5"/>
      <c r="Q7445" s="4"/>
      <c r="R7445" s="5"/>
      <c r="S7445" s="4"/>
      <c r="T7445"/>
    </row>
    <row r="7446" spans="16:20" x14ac:dyDescent="0.25">
      <c r="P7446" s="5"/>
      <c r="Q7446" s="4"/>
      <c r="R7446" s="5"/>
      <c r="S7446" s="4"/>
      <c r="T7446"/>
    </row>
    <row r="7447" spans="16:20" x14ac:dyDescent="0.25">
      <c r="P7447" s="5"/>
      <c r="Q7447" s="4"/>
      <c r="R7447" s="5"/>
      <c r="S7447" s="4"/>
      <c r="T7447"/>
    </row>
    <row r="7448" spans="16:20" x14ac:dyDescent="0.25">
      <c r="P7448" s="5"/>
      <c r="Q7448" s="4"/>
      <c r="R7448" s="5"/>
      <c r="S7448" s="4"/>
      <c r="T7448"/>
    </row>
    <row r="7449" spans="16:20" x14ac:dyDescent="0.25">
      <c r="P7449" s="5"/>
      <c r="Q7449" s="4"/>
      <c r="R7449" s="5"/>
      <c r="S7449" s="4"/>
      <c r="T7449"/>
    </row>
    <row r="7450" spans="16:20" x14ac:dyDescent="0.25">
      <c r="P7450" s="5"/>
      <c r="Q7450" s="4"/>
      <c r="R7450" s="5"/>
      <c r="S7450" s="4"/>
      <c r="T7450"/>
    </row>
    <row r="7451" spans="16:20" x14ac:dyDescent="0.25">
      <c r="P7451" s="5"/>
      <c r="Q7451" s="4"/>
      <c r="R7451" s="5"/>
      <c r="S7451" s="4"/>
      <c r="T7451"/>
    </row>
    <row r="7452" spans="16:20" x14ac:dyDescent="0.25">
      <c r="P7452" s="5"/>
      <c r="Q7452" s="4"/>
      <c r="R7452" s="5"/>
      <c r="S7452" s="4"/>
      <c r="T7452"/>
    </row>
    <row r="7453" spans="16:20" x14ac:dyDescent="0.25">
      <c r="P7453" s="5"/>
      <c r="Q7453" s="4"/>
      <c r="R7453" s="5"/>
      <c r="S7453" s="4"/>
      <c r="T7453"/>
    </row>
    <row r="7454" spans="16:20" x14ac:dyDescent="0.25">
      <c r="P7454" s="5"/>
      <c r="Q7454" s="4"/>
      <c r="R7454" s="5"/>
      <c r="S7454" s="4"/>
      <c r="T7454"/>
    </row>
    <row r="7455" spans="16:20" x14ac:dyDescent="0.25">
      <c r="P7455" s="5"/>
      <c r="Q7455" s="4"/>
      <c r="R7455" s="5"/>
      <c r="S7455" s="4"/>
      <c r="T7455"/>
    </row>
    <row r="7456" spans="16:20" x14ac:dyDescent="0.25">
      <c r="P7456" s="5"/>
      <c r="Q7456" s="4"/>
      <c r="R7456" s="5"/>
      <c r="S7456" s="4"/>
      <c r="T7456"/>
    </row>
    <row r="7457" spans="16:20" x14ac:dyDescent="0.25">
      <c r="P7457" s="5"/>
      <c r="Q7457" s="4"/>
      <c r="R7457" s="5"/>
      <c r="S7457" s="4"/>
      <c r="T7457"/>
    </row>
    <row r="7458" spans="16:20" x14ac:dyDescent="0.25">
      <c r="P7458" s="5"/>
      <c r="Q7458" s="4"/>
      <c r="R7458" s="5"/>
      <c r="S7458" s="4"/>
      <c r="T7458"/>
    </row>
    <row r="7459" spans="16:20" x14ac:dyDescent="0.25">
      <c r="P7459" s="5"/>
      <c r="Q7459" s="4"/>
      <c r="R7459" s="5"/>
      <c r="S7459" s="4"/>
      <c r="T7459"/>
    </row>
    <row r="7460" spans="16:20" x14ac:dyDescent="0.25">
      <c r="P7460" s="5"/>
      <c r="Q7460" s="4"/>
      <c r="R7460" s="5"/>
      <c r="S7460" s="4"/>
      <c r="T7460"/>
    </row>
    <row r="7461" spans="16:20" x14ac:dyDescent="0.25">
      <c r="P7461" s="5"/>
      <c r="Q7461" s="4"/>
      <c r="R7461" s="5"/>
      <c r="S7461" s="4"/>
      <c r="T7461"/>
    </row>
    <row r="7462" spans="16:20" x14ac:dyDescent="0.25">
      <c r="P7462" s="5"/>
      <c r="Q7462" s="4"/>
      <c r="R7462" s="5"/>
      <c r="S7462" s="4"/>
      <c r="T7462"/>
    </row>
    <row r="7463" spans="16:20" x14ac:dyDescent="0.25">
      <c r="P7463" s="5"/>
      <c r="Q7463" s="4"/>
      <c r="R7463" s="5"/>
      <c r="S7463" s="4"/>
      <c r="T7463"/>
    </row>
    <row r="7464" spans="16:20" x14ac:dyDescent="0.25">
      <c r="P7464" s="5"/>
      <c r="Q7464" s="4"/>
      <c r="R7464" s="5"/>
      <c r="S7464" s="4"/>
      <c r="T7464"/>
    </row>
    <row r="7465" spans="16:20" x14ac:dyDescent="0.25">
      <c r="P7465" s="5"/>
      <c r="Q7465" s="4"/>
      <c r="R7465" s="5"/>
      <c r="S7465" s="4"/>
      <c r="T7465"/>
    </row>
    <row r="7466" spans="16:20" x14ac:dyDescent="0.25">
      <c r="P7466" s="5"/>
      <c r="Q7466" s="4"/>
      <c r="R7466" s="5"/>
      <c r="S7466" s="4"/>
      <c r="T7466"/>
    </row>
    <row r="7467" spans="16:20" x14ac:dyDescent="0.25">
      <c r="P7467" s="5"/>
      <c r="Q7467" s="4"/>
      <c r="R7467" s="5"/>
      <c r="S7467" s="4"/>
      <c r="T7467"/>
    </row>
    <row r="7468" spans="16:20" x14ac:dyDescent="0.25">
      <c r="P7468" s="5"/>
      <c r="Q7468" s="4"/>
      <c r="R7468" s="5"/>
      <c r="S7468" s="4"/>
      <c r="T7468"/>
    </row>
    <row r="7469" spans="16:20" x14ac:dyDescent="0.25">
      <c r="P7469" s="5"/>
      <c r="Q7469" s="4"/>
      <c r="R7469" s="5"/>
      <c r="S7469" s="4"/>
      <c r="T7469"/>
    </row>
    <row r="7470" spans="16:20" x14ac:dyDescent="0.25">
      <c r="P7470" s="5"/>
      <c r="Q7470" s="4"/>
      <c r="R7470" s="5"/>
      <c r="S7470" s="4"/>
      <c r="T7470"/>
    </row>
    <row r="7471" spans="16:20" x14ac:dyDescent="0.25">
      <c r="P7471" s="5"/>
      <c r="Q7471" s="4"/>
      <c r="R7471" s="5"/>
      <c r="S7471" s="4"/>
      <c r="T7471"/>
    </row>
    <row r="7472" spans="16:20" x14ac:dyDescent="0.25">
      <c r="P7472" s="5"/>
      <c r="Q7472" s="4"/>
      <c r="R7472" s="5"/>
      <c r="S7472" s="4"/>
      <c r="T7472"/>
    </row>
    <row r="7473" spans="16:20" x14ac:dyDescent="0.25">
      <c r="P7473" s="5"/>
      <c r="Q7473" s="4"/>
      <c r="R7473" s="5"/>
      <c r="S7473" s="4"/>
      <c r="T7473"/>
    </row>
    <row r="7474" spans="16:20" x14ac:dyDescent="0.25">
      <c r="P7474" s="5"/>
      <c r="Q7474" s="4"/>
      <c r="R7474" s="5"/>
      <c r="S7474" s="4"/>
      <c r="T7474"/>
    </row>
    <row r="7475" spans="16:20" x14ac:dyDescent="0.25">
      <c r="P7475" s="5"/>
      <c r="Q7475" s="4"/>
      <c r="R7475" s="5"/>
      <c r="S7475" s="4"/>
      <c r="T7475"/>
    </row>
    <row r="7476" spans="16:20" x14ac:dyDescent="0.25">
      <c r="P7476" s="5"/>
      <c r="Q7476" s="4"/>
      <c r="R7476" s="5"/>
      <c r="S7476" s="4"/>
      <c r="T7476"/>
    </row>
    <row r="7477" spans="16:20" x14ac:dyDescent="0.25">
      <c r="P7477" s="5"/>
      <c r="Q7477" s="4"/>
      <c r="R7477" s="5"/>
      <c r="S7477" s="4"/>
      <c r="T7477"/>
    </row>
    <row r="7478" spans="16:20" x14ac:dyDescent="0.25">
      <c r="P7478" s="5"/>
      <c r="Q7478" s="4"/>
      <c r="R7478" s="5"/>
      <c r="S7478" s="4"/>
      <c r="T7478"/>
    </row>
    <row r="7479" spans="16:20" x14ac:dyDescent="0.25">
      <c r="P7479" s="5"/>
      <c r="Q7479" s="4"/>
      <c r="R7479" s="5"/>
      <c r="S7479" s="4"/>
      <c r="T7479"/>
    </row>
    <row r="7480" spans="16:20" x14ac:dyDescent="0.25">
      <c r="P7480" s="5"/>
      <c r="Q7480" s="4"/>
      <c r="R7480" s="5"/>
      <c r="S7480" s="4"/>
      <c r="T7480"/>
    </row>
    <row r="7481" spans="16:20" x14ac:dyDescent="0.25">
      <c r="P7481" s="5"/>
      <c r="Q7481" s="4"/>
      <c r="R7481" s="5"/>
      <c r="S7481" s="4"/>
      <c r="T7481"/>
    </row>
    <row r="7482" spans="16:20" x14ac:dyDescent="0.25">
      <c r="P7482" s="5"/>
      <c r="Q7482" s="4"/>
      <c r="R7482" s="5"/>
      <c r="S7482" s="4"/>
      <c r="T7482"/>
    </row>
    <row r="7483" spans="16:20" x14ac:dyDescent="0.25">
      <c r="P7483" s="5"/>
      <c r="Q7483" s="4"/>
      <c r="R7483" s="5"/>
      <c r="S7483" s="4"/>
      <c r="T7483"/>
    </row>
    <row r="7484" spans="16:20" x14ac:dyDescent="0.25">
      <c r="P7484" s="5"/>
      <c r="Q7484" s="4"/>
      <c r="R7484" s="5"/>
      <c r="S7484" s="4"/>
      <c r="T7484"/>
    </row>
    <row r="7485" spans="16:20" x14ac:dyDescent="0.25">
      <c r="P7485" s="5"/>
      <c r="Q7485" s="4"/>
      <c r="R7485" s="5"/>
      <c r="S7485" s="4"/>
      <c r="T7485"/>
    </row>
    <row r="7486" spans="16:20" x14ac:dyDescent="0.25">
      <c r="P7486" s="5"/>
      <c r="Q7486" s="4"/>
      <c r="R7486" s="5"/>
      <c r="S7486" s="4"/>
      <c r="T7486"/>
    </row>
    <row r="7487" spans="16:20" x14ac:dyDescent="0.25">
      <c r="P7487" s="5"/>
      <c r="Q7487" s="4"/>
      <c r="R7487" s="5"/>
      <c r="S7487" s="4"/>
      <c r="T7487"/>
    </row>
    <row r="7488" spans="16:20" x14ac:dyDescent="0.25">
      <c r="P7488" s="5"/>
      <c r="Q7488" s="4"/>
      <c r="R7488" s="5"/>
      <c r="S7488" s="4"/>
      <c r="T7488"/>
    </row>
    <row r="7489" spans="16:20" x14ac:dyDescent="0.25">
      <c r="P7489" s="5"/>
      <c r="Q7489" s="4"/>
      <c r="R7489" s="5"/>
      <c r="S7489" s="4"/>
      <c r="T7489"/>
    </row>
    <row r="7490" spans="16:20" x14ac:dyDescent="0.25">
      <c r="P7490" s="5"/>
      <c r="Q7490" s="4"/>
      <c r="R7490" s="5"/>
      <c r="S7490" s="4"/>
      <c r="T7490"/>
    </row>
    <row r="7491" spans="16:20" x14ac:dyDescent="0.25">
      <c r="P7491" s="5"/>
      <c r="Q7491" s="4"/>
      <c r="R7491" s="5"/>
      <c r="S7491" s="4"/>
      <c r="T7491"/>
    </row>
    <row r="7492" spans="16:20" x14ac:dyDescent="0.25">
      <c r="P7492" s="5"/>
      <c r="Q7492" s="4"/>
      <c r="R7492" s="5"/>
      <c r="S7492" s="4"/>
      <c r="T7492"/>
    </row>
    <row r="7493" spans="16:20" x14ac:dyDescent="0.25">
      <c r="P7493" s="5"/>
      <c r="Q7493" s="4"/>
      <c r="R7493" s="5"/>
      <c r="S7493" s="4"/>
      <c r="T7493"/>
    </row>
    <row r="7494" spans="16:20" x14ac:dyDescent="0.25">
      <c r="P7494" s="5"/>
      <c r="Q7494" s="4"/>
      <c r="R7494" s="5"/>
      <c r="S7494" s="4"/>
      <c r="T7494"/>
    </row>
    <row r="7495" spans="16:20" x14ac:dyDescent="0.25">
      <c r="P7495" s="5"/>
      <c r="Q7495" s="4"/>
      <c r="R7495" s="5"/>
      <c r="S7495" s="4"/>
      <c r="T7495"/>
    </row>
    <row r="7496" spans="16:20" x14ac:dyDescent="0.25">
      <c r="P7496" s="5"/>
      <c r="Q7496" s="4"/>
      <c r="R7496" s="5"/>
      <c r="S7496" s="4"/>
      <c r="T7496"/>
    </row>
    <row r="7497" spans="16:20" x14ac:dyDescent="0.25">
      <c r="P7497" s="5"/>
      <c r="Q7497" s="4"/>
      <c r="R7497" s="5"/>
      <c r="S7497" s="4"/>
      <c r="T7497"/>
    </row>
    <row r="7498" spans="16:20" x14ac:dyDescent="0.25">
      <c r="P7498" s="5"/>
      <c r="Q7498" s="4"/>
      <c r="R7498" s="5"/>
      <c r="S7498" s="4"/>
      <c r="T7498"/>
    </row>
    <row r="7499" spans="16:20" x14ac:dyDescent="0.25">
      <c r="P7499" s="5"/>
      <c r="Q7499" s="4"/>
      <c r="R7499" s="5"/>
      <c r="S7499" s="4"/>
      <c r="T7499"/>
    </row>
    <row r="7500" spans="16:20" x14ac:dyDescent="0.25">
      <c r="P7500" s="5"/>
      <c r="Q7500" s="4"/>
      <c r="R7500" s="5"/>
      <c r="S7500" s="4"/>
      <c r="T7500"/>
    </row>
    <row r="7501" spans="16:20" x14ac:dyDescent="0.25">
      <c r="P7501" s="5"/>
      <c r="Q7501" s="4"/>
      <c r="R7501" s="5"/>
      <c r="S7501" s="4"/>
      <c r="T7501"/>
    </row>
    <row r="7502" spans="16:20" x14ac:dyDescent="0.25">
      <c r="P7502" s="5"/>
      <c r="Q7502" s="4"/>
      <c r="R7502" s="5"/>
      <c r="S7502" s="4"/>
      <c r="T7502"/>
    </row>
    <row r="7503" spans="16:20" x14ac:dyDescent="0.25">
      <c r="P7503" s="5"/>
      <c r="Q7503" s="4"/>
      <c r="R7503" s="5"/>
      <c r="S7503" s="4"/>
      <c r="T7503"/>
    </row>
    <row r="7504" spans="16:20" x14ac:dyDescent="0.25">
      <c r="P7504" s="5"/>
      <c r="Q7504" s="4"/>
      <c r="R7504" s="5"/>
      <c r="S7504" s="4"/>
      <c r="T7504"/>
    </row>
    <row r="7505" spans="16:20" x14ac:dyDescent="0.25">
      <c r="P7505" s="5"/>
      <c r="Q7505" s="4"/>
      <c r="R7505" s="5"/>
      <c r="S7505" s="4"/>
      <c r="T7505"/>
    </row>
    <row r="7506" spans="16:20" x14ac:dyDescent="0.25">
      <c r="P7506" s="5"/>
      <c r="Q7506" s="4"/>
      <c r="R7506" s="5"/>
      <c r="S7506" s="4"/>
      <c r="T7506"/>
    </row>
    <row r="7507" spans="16:20" x14ac:dyDescent="0.25">
      <c r="P7507" s="5"/>
      <c r="Q7507" s="4"/>
      <c r="R7507" s="5"/>
      <c r="S7507" s="4"/>
      <c r="T7507"/>
    </row>
    <row r="7508" spans="16:20" x14ac:dyDescent="0.25">
      <c r="P7508" s="5"/>
      <c r="Q7508" s="4"/>
      <c r="R7508" s="5"/>
      <c r="S7508" s="4"/>
      <c r="T7508"/>
    </row>
    <row r="7509" spans="16:20" x14ac:dyDescent="0.25">
      <c r="P7509" s="5"/>
      <c r="Q7509" s="4"/>
      <c r="R7509" s="5"/>
      <c r="S7509" s="4"/>
      <c r="T7509"/>
    </row>
    <row r="7510" spans="16:20" x14ac:dyDescent="0.25">
      <c r="P7510" s="5"/>
      <c r="Q7510" s="4"/>
      <c r="R7510" s="5"/>
      <c r="S7510" s="4"/>
      <c r="T7510"/>
    </row>
    <row r="7511" spans="16:20" x14ac:dyDescent="0.25">
      <c r="P7511" s="5"/>
      <c r="Q7511" s="4"/>
      <c r="R7511" s="5"/>
      <c r="S7511" s="4"/>
      <c r="T7511"/>
    </row>
    <row r="7512" spans="16:20" x14ac:dyDescent="0.25">
      <c r="P7512" s="5"/>
      <c r="Q7512" s="4"/>
      <c r="R7512" s="5"/>
      <c r="S7512" s="4"/>
      <c r="T7512"/>
    </row>
    <row r="7513" spans="16:20" x14ac:dyDescent="0.25">
      <c r="P7513" s="5"/>
      <c r="Q7513" s="4"/>
      <c r="R7513" s="5"/>
      <c r="S7513" s="4"/>
      <c r="T7513"/>
    </row>
    <row r="7514" spans="16:20" x14ac:dyDescent="0.25">
      <c r="P7514" s="5"/>
      <c r="Q7514" s="4"/>
      <c r="R7514" s="5"/>
      <c r="S7514" s="4"/>
      <c r="T7514"/>
    </row>
    <row r="7515" spans="16:20" x14ac:dyDescent="0.25">
      <c r="P7515" s="5"/>
      <c r="Q7515" s="4"/>
      <c r="R7515" s="5"/>
      <c r="S7515" s="4"/>
      <c r="T7515"/>
    </row>
    <row r="7516" spans="16:20" x14ac:dyDescent="0.25">
      <c r="P7516" s="5"/>
      <c r="Q7516" s="4"/>
      <c r="R7516" s="5"/>
      <c r="S7516" s="4"/>
      <c r="T7516"/>
    </row>
    <row r="7517" spans="16:20" x14ac:dyDescent="0.25">
      <c r="P7517" s="5"/>
      <c r="Q7517" s="4"/>
      <c r="R7517" s="5"/>
      <c r="S7517" s="4"/>
      <c r="T7517"/>
    </row>
    <row r="7518" spans="16:20" x14ac:dyDescent="0.25">
      <c r="P7518" s="5"/>
      <c r="Q7518" s="4"/>
      <c r="R7518" s="5"/>
      <c r="S7518" s="4"/>
      <c r="T7518"/>
    </row>
    <row r="7519" spans="16:20" x14ac:dyDescent="0.25">
      <c r="P7519" s="5"/>
      <c r="Q7519" s="4"/>
      <c r="R7519" s="5"/>
      <c r="S7519" s="4"/>
      <c r="T7519"/>
    </row>
    <row r="7520" spans="16:20" x14ac:dyDescent="0.25">
      <c r="P7520" s="5"/>
      <c r="Q7520" s="4"/>
      <c r="R7520" s="5"/>
      <c r="S7520" s="4"/>
      <c r="T7520"/>
    </row>
    <row r="7521" spans="16:20" x14ac:dyDescent="0.25">
      <c r="P7521" s="5"/>
      <c r="Q7521" s="4"/>
      <c r="R7521" s="5"/>
      <c r="S7521" s="4"/>
      <c r="T7521"/>
    </row>
    <row r="7522" spans="16:20" x14ac:dyDescent="0.25">
      <c r="P7522" s="5"/>
      <c r="Q7522" s="4"/>
      <c r="R7522" s="5"/>
      <c r="S7522" s="4"/>
      <c r="T7522"/>
    </row>
    <row r="7523" spans="16:20" x14ac:dyDescent="0.25">
      <c r="P7523" s="5"/>
      <c r="Q7523" s="4"/>
      <c r="R7523" s="5"/>
      <c r="S7523" s="4"/>
      <c r="T7523"/>
    </row>
    <row r="7524" spans="16:20" x14ac:dyDescent="0.25">
      <c r="P7524" s="5"/>
      <c r="Q7524" s="4"/>
      <c r="R7524" s="5"/>
      <c r="S7524" s="4"/>
      <c r="T7524"/>
    </row>
    <row r="7525" spans="16:20" x14ac:dyDescent="0.25">
      <c r="P7525" s="5"/>
      <c r="Q7525" s="4"/>
      <c r="R7525" s="5"/>
      <c r="S7525" s="4"/>
      <c r="T7525"/>
    </row>
    <row r="7526" spans="16:20" x14ac:dyDescent="0.25">
      <c r="P7526" s="5"/>
      <c r="Q7526" s="4"/>
      <c r="R7526" s="5"/>
      <c r="S7526" s="4"/>
      <c r="T7526"/>
    </row>
    <row r="7527" spans="16:20" x14ac:dyDescent="0.25">
      <c r="P7527" s="5"/>
      <c r="Q7527" s="4"/>
      <c r="R7527" s="5"/>
      <c r="S7527" s="4"/>
      <c r="T7527"/>
    </row>
    <row r="7528" spans="16:20" x14ac:dyDescent="0.25">
      <c r="P7528" s="5"/>
      <c r="Q7528" s="4"/>
      <c r="R7528" s="5"/>
      <c r="S7528" s="4"/>
      <c r="T7528"/>
    </row>
    <row r="7529" spans="16:20" x14ac:dyDescent="0.25">
      <c r="P7529" s="5"/>
      <c r="Q7529" s="4"/>
      <c r="R7529" s="5"/>
      <c r="S7529" s="4"/>
      <c r="T7529"/>
    </row>
    <row r="7530" spans="16:20" x14ac:dyDescent="0.25">
      <c r="P7530" s="5"/>
      <c r="Q7530" s="4"/>
      <c r="R7530" s="5"/>
      <c r="S7530" s="4"/>
      <c r="T7530"/>
    </row>
    <row r="7531" spans="16:20" x14ac:dyDescent="0.25">
      <c r="P7531" s="5"/>
      <c r="Q7531" s="4"/>
      <c r="R7531" s="5"/>
      <c r="S7531" s="4"/>
      <c r="T7531"/>
    </row>
    <row r="7532" spans="16:20" x14ac:dyDescent="0.25">
      <c r="P7532" s="5"/>
      <c r="Q7532" s="4"/>
      <c r="R7532" s="5"/>
      <c r="S7532" s="4"/>
      <c r="T7532"/>
    </row>
    <row r="7533" spans="16:20" x14ac:dyDescent="0.25">
      <c r="P7533" s="5"/>
      <c r="Q7533" s="4"/>
      <c r="R7533" s="5"/>
      <c r="S7533" s="4"/>
      <c r="T7533"/>
    </row>
    <row r="7534" spans="16:20" x14ac:dyDescent="0.25">
      <c r="P7534" s="5"/>
      <c r="Q7534" s="4"/>
      <c r="R7534" s="5"/>
      <c r="S7534" s="4"/>
      <c r="T7534"/>
    </row>
    <row r="7535" spans="16:20" x14ac:dyDescent="0.25">
      <c r="P7535" s="5"/>
      <c r="Q7535" s="4"/>
      <c r="R7535" s="5"/>
      <c r="S7535" s="4"/>
      <c r="T7535"/>
    </row>
    <row r="7536" spans="16:20" x14ac:dyDescent="0.25">
      <c r="P7536" s="5"/>
      <c r="Q7536" s="4"/>
      <c r="R7536" s="5"/>
      <c r="S7536" s="4"/>
      <c r="T7536"/>
    </row>
    <row r="7537" spans="16:20" x14ac:dyDescent="0.25">
      <c r="P7537" s="5"/>
      <c r="Q7537" s="4"/>
      <c r="R7537" s="5"/>
      <c r="S7537" s="4"/>
      <c r="T7537"/>
    </row>
    <row r="7538" spans="16:20" x14ac:dyDescent="0.25">
      <c r="P7538" s="5"/>
      <c r="Q7538" s="4"/>
      <c r="R7538" s="5"/>
      <c r="S7538" s="4"/>
      <c r="T7538"/>
    </row>
    <row r="7539" spans="16:20" x14ac:dyDescent="0.25">
      <c r="P7539" s="5"/>
      <c r="Q7539" s="4"/>
      <c r="R7539" s="5"/>
      <c r="S7539" s="4"/>
      <c r="T7539"/>
    </row>
    <row r="7540" spans="16:20" x14ac:dyDescent="0.25">
      <c r="P7540" s="5"/>
      <c r="Q7540" s="4"/>
      <c r="R7540" s="5"/>
      <c r="S7540" s="4"/>
      <c r="T7540"/>
    </row>
    <row r="7541" spans="16:20" x14ac:dyDescent="0.25">
      <c r="P7541" s="5"/>
      <c r="Q7541" s="4"/>
      <c r="R7541" s="5"/>
      <c r="S7541" s="4"/>
      <c r="T7541"/>
    </row>
    <row r="7542" spans="16:20" x14ac:dyDescent="0.25">
      <c r="P7542" s="5"/>
      <c r="Q7542" s="4"/>
      <c r="R7542" s="5"/>
      <c r="S7542" s="4"/>
      <c r="T7542"/>
    </row>
    <row r="7543" spans="16:20" x14ac:dyDescent="0.25">
      <c r="P7543" s="5"/>
      <c r="Q7543" s="4"/>
      <c r="R7543" s="5"/>
      <c r="S7543" s="4"/>
      <c r="T7543"/>
    </row>
    <row r="7544" spans="16:20" x14ac:dyDescent="0.25">
      <c r="P7544" s="5"/>
      <c r="Q7544" s="4"/>
      <c r="R7544" s="5"/>
      <c r="S7544" s="4"/>
      <c r="T7544"/>
    </row>
    <row r="7545" spans="16:20" x14ac:dyDescent="0.25">
      <c r="P7545" s="5"/>
      <c r="Q7545" s="4"/>
      <c r="R7545" s="5"/>
      <c r="S7545" s="4"/>
      <c r="T7545"/>
    </row>
    <row r="7546" spans="16:20" x14ac:dyDescent="0.25">
      <c r="P7546" s="5"/>
      <c r="Q7546" s="4"/>
      <c r="R7546" s="5"/>
      <c r="S7546" s="4"/>
      <c r="T7546"/>
    </row>
    <row r="7547" spans="16:20" x14ac:dyDescent="0.25">
      <c r="P7547" s="5"/>
      <c r="Q7547" s="4"/>
      <c r="R7547" s="5"/>
      <c r="S7547" s="4"/>
      <c r="T7547"/>
    </row>
    <row r="7548" spans="16:20" x14ac:dyDescent="0.25">
      <c r="P7548" s="5"/>
      <c r="Q7548" s="4"/>
      <c r="R7548" s="5"/>
      <c r="S7548" s="4"/>
      <c r="T7548"/>
    </row>
    <row r="7549" spans="16:20" x14ac:dyDescent="0.25">
      <c r="P7549" s="5"/>
      <c r="Q7549" s="4"/>
      <c r="R7549" s="5"/>
      <c r="S7549" s="4"/>
      <c r="T7549"/>
    </row>
    <row r="7550" spans="16:20" x14ac:dyDescent="0.25">
      <c r="P7550" s="5"/>
      <c r="Q7550" s="4"/>
      <c r="R7550" s="5"/>
      <c r="S7550" s="4"/>
      <c r="T7550"/>
    </row>
    <row r="7551" spans="16:20" x14ac:dyDescent="0.25">
      <c r="P7551" s="5"/>
      <c r="Q7551" s="4"/>
      <c r="R7551" s="5"/>
      <c r="S7551" s="4"/>
      <c r="T7551"/>
    </row>
    <row r="7552" spans="16:20" x14ac:dyDescent="0.25">
      <c r="P7552" s="5"/>
      <c r="Q7552" s="4"/>
      <c r="R7552" s="5"/>
      <c r="S7552" s="4"/>
      <c r="T7552"/>
    </row>
    <row r="7553" spans="16:20" x14ac:dyDescent="0.25">
      <c r="P7553" s="5"/>
      <c r="Q7553" s="4"/>
      <c r="R7553" s="5"/>
      <c r="S7553" s="4"/>
      <c r="T7553"/>
    </row>
    <row r="7554" spans="16:20" x14ac:dyDescent="0.25">
      <c r="P7554" s="5"/>
      <c r="Q7554" s="4"/>
      <c r="R7554" s="5"/>
      <c r="S7554" s="4"/>
      <c r="T7554"/>
    </row>
    <row r="7555" spans="16:20" x14ac:dyDescent="0.25">
      <c r="P7555" s="5"/>
      <c r="Q7555" s="4"/>
      <c r="R7555" s="5"/>
      <c r="S7555" s="4"/>
      <c r="T7555"/>
    </row>
    <row r="7556" spans="16:20" x14ac:dyDescent="0.25">
      <c r="P7556" s="5"/>
      <c r="Q7556" s="4"/>
      <c r="R7556" s="5"/>
      <c r="S7556" s="4"/>
      <c r="T7556"/>
    </row>
    <row r="7557" spans="16:20" x14ac:dyDescent="0.25">
      <c r="P7557" s="5"/>
      <c r="Q7557" s="4"/>
      <c r="R7557" s="5"/>
      <c r="S7557" s="4"/>
      <c r="T7557"/>
    </row>
    <row r="7558" spans="16:20" x14ac:dyDescent="0.25">
      <c r="P7558" s="5"/>
      <c r="Q7558" s="4"/>
      <c r="R7558" s="5"/>
      <c r="S7558" s="4"/>
      <c r="T7558"/>
    </row>
    <row r="7559" spans="16:20" x14ac:dyDescent="0.25">
      <c r="P7559" s="5"/>
      <c r="Q7559" s="4"/>
      <c r="R7559" s="5"/>
      <c r="S7559" s="4"/>
      <c r="T7559"/>
    </row>
    <row r="7560" spans="16:20" x14ac:dyDescent="0.25">
      <c r="P7560" s="5"/>
      <c r="Q7560" s="4"/>
      <c r="R7560" s="5"/>
      <c r="S7560" s="4"/>
      <c r="T7560"/>
    </row>
    <row r="7561" spans="16:20" x14ac:dyDescent="0.25">
      <c r="P7561" s="5"/>
      <c r="Q7561" s="4"/>
      <c r="R7561" s="5"/>
      <c r="S7561" s="4"/>
      <c r="T7561"/>
    </row>
    <row r="7562" spans="16:20" x14ac:dyDescent="0.25">
      <c r="P7562" s="5"/>
      <c r="Q7562" s="4"/>
      <c r="R7562" s="5"/>
      <c r="S7562" s="4"/>
      <c r="T7562"/>
    </row>
    <row r="7563" spans="16:20" x14ac:dyDescent="0.25">
      <c r="P7563" s="5"/>
      <c r="Q7563" s="4"/>
      <c r="R7563" s="5"/>
      <c r="S7563" s="4"/>
      <c r="T7563"/>
    </row>
    <row r="7564" spans="16:20" x14ac:dyDescent="0.25">
      <c r="P7564" s="5"/>
      <c r="Q7564" s="4"/>
      <c r="R7564" s="5"/>
      <c r="S7564" s="4"/>
      <c r="T7564"/>
    </row>
    <row r="7565" spans="16:20" x14ac:dyDescent="0.25">
      <c r="P7565" s="5"/>
      <c r="Q7565" s="4"/>
      <c r="R7565" s="5"/>
      <c r="S7565" s="4"/>
      <c r="T7565"/>
    </row>
    <row r="7566" spans="16:20" x14ac:dyDescent="0.25">
      <c r="P7566" s="5"/>
      <c r="Q7566" s="4"/>
      <c r="R7566" s="5"/>
      <c r="S7566" s="4"/>
      <c r="T7566"/>
    </row>
    <row r="7567" spans="16:20" x14ac:dyDescent="0.25">
      <c r="P7567" s="5"/>
      <c r="Q7567" s="4"/>
      <c r="R7567" s="5"/>
      <c r="S7567" s="4"/>
      <c r="T7567"/>
    </row>
    <row r="7568" spans="16:20" x14ac:dyDescent="0.25">
      <c r="P7568" s="5"/>
      <c r="Q7568" s="4"/>
      <c r="R7568" s="5"/>
      <c r="S7568" s="4"/>
      <c r="T7568"/>
    </row>
    <row r="7569" spans="16:20" x14ac:dyDescent="0.25">
      <c r="P7569" s="5"/>
      <c r="Q7569" s="4"/>
      <c r="R7569" s="5"/>
      <c r="S7569" s="4"/>
      <c r="T7569"/>
    </row>
    <row r="7570" spans="16:20" x14ac:dyDescent="0.25">
      <c r="P7570" s="5"/>
      <c r="Q7570" s="4"/>
      <c r="R7570" s="5"/>
      <c r="S7570" s="4"/>
      <c r="T7570"/>
    </row>
    <row r="7571" spans="16:20" x14ac:dyDescent="0.25">
      <c r="P7571" s="5"/>
      <c r="Q7571" s="4"/>
      <c r="R7571" s="5"/>
      <c r="S7571" s="4"/>
      <c r="T7571"/>
    </row>
    <row r="7572" spans="16:20" x14ac:dyDescent="0.25">
      <c r="P7572" s="5"/>
      <c r="Q7572" s="4"/>
      <c r="R7572" s="5"/>
      <c r="S7572" s="4"/>
      <c r="T7572"/>
    </row>
    <row r="7573" spans="16:20" x14ac:dyDescent="0.25">
      <c r="P7573" s="5"/>
      <c r="Q7573" s="4"/>
      <c r="R7573" s="5"/>
      <c r="S7573" s="4"/>
      <c r="T7573"/>
    </row>
    <row r="7574" spans="16:20" x14ac:dyDescent="0.25">
      <c r="P7574" s="5"/>
      <c r="Q7574" s="4"/>
      <c r="R7574" s="5"/>
      <c r="S7574" s="4"/>
      <c r="T7574"/>
    </row>
    <row r="7575" spans="16:20" x14ac:dyDescent="0.25">
      <c r="P7575" s="5"/>
      <c r="Q7575" s="4"/>
      <c r="R7575" s="5"/>
      <c r="S7575" s="4"/>
      <c r="T7575"/>
    </row>
    <row r="7576" spans="16:20" x14ac:dyDescent="0.25">
      <c r="P7576" s="5"/>
      <c r="Q7576" s="4"/>
      <c r="R7576" s="5"/>
      <c r="S7576" s="4"/>
      <c r="T7576"/>
    </row>
    <row r="7577" spans="16:20" x14ac:dyDescent="0.25">
      <c r="P7577" s="5"/>
      <c r="Q7577" s="4"/>
      <c r="R7577" s="5"/>
      <c r="S7577" s="4"/>
      <c r="T7577"/>
    </row>
    <row r="7578" spans="16:20" x14ac:dyDescent="0.25">
      <c r="P7578" s="5"/>
      <c r="Q7578" s="4"/>
      <c r="R7578" s="5"/>
      <c r="S7578" s="4"/>
      <c r="T7578"/>
    </row>
    <row r="7579" spans="16:20" x14ac:dyDescent="0.25">
      <c r="P7579" s="5"/>
      <c r="Q7579" s="4"/>
      <c r="R7579" s="5"/>
      <c r="S7579" s="4"/>
      <c r="T7579"/>
    </row>
    <row r="7580" spans="16:20" x14ac:dyDescent="0.25">
      <c r="P7580" s="5"/>
      <c r="Q7580" s="4"/>
      <c r="R7580" s="5"/>
      <c r="S7580" s="4"/>
      <c r="T7580"/>
    </row>
    <row r="7581" spans="16:20" x14ac:dyDescent="0.25">
      <c r="P7581" s="5"/>
      <c r="Q7581" s="4"/>
      <c r="R7581" s="5"/>
      <c r="S7581" s="4"/>
      <c r="T7581"/>
    </row>
    <row r="7582" spans="16:20" x14ac:dyDescent="0.25">
      <c r="P7582" s="5"/>
      <c r="Q7582" s="4"/>
      <c r="R7582" s="5"/>
      <c r="S7582" s="4"/>
      <c r="T7582"/>
    </row>
    <row r="7583" spans="16:20" x14ac:dyDescent="0.25">
      <c r="P7583" s="5"/>
      <c r="Q7583" s="4"/>
      <c r="R7583" s="5"/>
      <c r="S7583" s="4"/>
      <c r="T7583"/>
    </row>
    <row r="7584" spans="16:20" x14ac:dyDescent="0.25">
      <c r="P7584" s="5"/>
      <c r="Q7584" s="4"/>
      <c r="R7584" s="5"/>
      <c r="S7584" s="4"/>
      <c r="T7584"/>
    </row>
    <row r="7585" spans="16:20" x14ac:dyDescent="0.25">
      <c r="P7585" s="5"/>
      <c r="Q7585" s="4"/>
      <c r="R7585" s="5"/>
      <c r="S7585" s="4"/>
      <c r="T7585"/>
    </row>
    <row r="7586" spans="16:20" x14ac:dyDescent="0.25">
      <c r="P7586" s="5"/>
      <c r="Q7586" s="4"/>
      <c r="R7586" s="5"/>
      <c r="S7586" s="4"/>
      <c r="T7586"/>
    </row>
    <row r="7587" spans="16:20" x14ac:dyDescent="0.25">
      <c r="P7587" s="5"/>
      <c r="Q7587" s="4"/>
      <c r="R7587" s="5"/>
      <c r="S7587" s="4"/>
      <c r="T7587"/>
    </row>
    <row r="7588" spans="16:20" x14ac:dyDescent="0.25">
      <c r="P7588" s="5"/>
      <c r="Q7588" s="4"/>
      <c r="R7588" s="5"/>
      <c r="S7588" s="4"/>
      <c r="T7588"/>
    </row>
    <row r="7589" spans="16:20" x14ac:dyDescent="0.25">
      <c r="P7589" s="5"/>
      <c r="Q7589" s="4"/>
      <c r="R7589" s="5"/>
      <c r="S7589" s="4"/>
      <c r="T7589"/>
    </row>
    <row r="7590" spans="16:20" x14ac:dyDescent="0.25">
      <c r="P7590" s="5"/>
      <c r="Q7590" s="4"/>
      <c r="R7590" s="5"/>
      <c r="S7590" s="4"/>
      <c r="T7590"/>
    </row>
    <row r="7591" spans="16:20" x14ac:dyDescent="0.25">
      <c r="P7591" s="5"/>
      <c r="Q7591" s="4"/>
      <c r="R7591" s="5"/>
      <c r="S7591" s="4"/>
      <c r="T7591"/>
    </row>
    <row r="7592" spans="16:20" x14ac:dyDescent="0.25">
      <c r="P7592" s="5"/>
      <c r="Q7592" s="4"/>
      <c r="R7592" s="5"/>
      <c r="S7592" s="4"/>
      <c r="T7592"/>
    </row>
    <row r="7593" spans="16:20" x14ac:dyDescent="0.25">
      <c r="P7593" s="5"/>
      <c r="Q7593" s="4"/>
      <c r="R7593" s="5"/>
      <c r="S7593" s="4"/>
      <c r="T7593"/>
    </row>
    <row r="7594" spans="16:20" x14ac:dyDescent="0.25">
      <c r="P7594" s="5"/>
      <c r="Q7594" s="4"/>
      <c r="R7594" s="5"/>
      <c r="S7594" s="4"/>
      <c r="T7594"/>
    </row>
    <row r="7595" spans="16:20" x14ac:dyDescent="0.25">
      <c r="P7595" s="5"/>
      <c r="Q7595" s="4"/>
      <c r="R7595" s="5"/>
      <c r="S7595" s="4"/>
      <c r="T7595"/>
    </row>
    <row r="7596" spans="16:20" x14ac:dyDescent="0.25">
      <c r="P7596" s="5"/>
      <c r="Q7596" s="4"/>
      <c r="R7596" s="5"/>
      <c r="S7596" s="4"/>
      <c r="T7596"/>
    </row>
    <row r="7597" spans="16:20" x14ac:dyDescent="0.25">
      <c r="P7597" s="5"/>
      <c r="Q7597" s="4"/>
      <c r="R7597" s="5"/>
      <c r="S7597" s="4"/>
      <c r="T7597"/>
    </row>
    <row r="7598" spans="16:20" x14ac:dyDescent="0.25">
      <c r="P7598" s="5"/>
      <c r="Q7598" s="4"/>
      <c r="R7598" s="5"/>
      <c r="S7598" s="4"/>
      <c r="T7598"/>
    </row>
    <row r="7599" spans="16:20" x14ac:dyDescent="0.25">
      <c r="P7599" s="5"/>
      <c r="Q7599" s="4"/>
      <c r="R7599" s="5"/>
      <c r="S7599" s="4"/>
      <c r="T7599"/>
    </row>
    <row r="7600" spans="16:20" x14ac:dyDescent="0.25">
      <c r="P7600" s="5"/>
      <c r="Q7600" s="4"/>
      <c r="R7600" s="5"/>
      <c r="S7600" s="4"/>
      <c r="T7600"/>
    </row>
    <row r="7601" spans="16:20" x14ac:dyDescent="0.25">
      <c r="P7601" s="5"/>
      <c r="Q7601" s="4"/>
      <c r="R7601" s="5"/>
      <c r="S7601" s="4"/>
      <c r="T7601"/>
    </row>
    <row r="7602" spans="16:20" x14ac:dyDescent="0.25">
      <c r="P7602" s="5"/>
      <c r="Q7602" s="4"/>
      <c r="R7602" s="5"/>
      <c r="S7602" s="4"/>
      <c r="T7602"/>
    </row>
    <row r="7603" spans="16:20" x14ac:dyDescent="0.25">
      <c r="P7603" s="5"/>
      <c r="Q7603" s="4"/>
      <c r="R7603" s="5"/>
      <c r="S7603" s="4"/>
      <c r="T7603"/>
    </row>
    <row r="7604" spans="16:20" x14ac:dyDescent="0.25">
      <c r="P7604" s="5"/>
      <c r="Q7604" s="4"/>
      <c r="R7604" s="5"/>
      <c r="S7604" s="4"/>
      <c r="T7604"/>
    </row>
    <row r="7605" spans="16:20" x14ac:dyDescent="0.25">
      <c r="P7605" s="5"/>
      <c r="Q7605" s="4"/>
      <c r="R7605" s="5"/>
      <c r="S7605" s="4"/>
      <c r="T7605"/>
    </row>
    <row r="7606" spans="16:20" x14ac:dyDescent="0.25">
      <c r="P7606" s="5"/>
      <c r="Q7606" s="4"/>
      <c r="R7606" s="5"/>
      <c r="S7606" s="4"/>
      <c r="T7606"/>
    </row>
    <row r="7607" spans="16:20" x14ac:dyDescent="0.25">
      <c r="P7607" s="5"/>
      <c r="Q7607" s="4"/>
      <c r="R7607" s="5"/>
      <c r="S7607" s="4"/>
      <c r="T7607"/>
    </row>
    <row r="7608" spans="16:20" x14ac:dyDescent="0.25">
      <c r="P7608" s="5"/>
      <c r="Q7608" s="4"/>
      <c r="R7608" s="5"/>
      <c r="S7608" s="4"/>
      <c r="T7608"/>
    </row>
    <row r="7609" spans="16:20" x14ac:dyDescent="0.25">
      <c r="P7609" s="5"/>
      <c r="Q7609" s="4"/>
      <c r="R7609" s="5"/>
      <c r="S7609" s="4"/>
      <c r="T7609"/>
    </row>
    <row r="7610" spans="16:20" x14ac:dyDescent="0.25">
      <c r="P7610" s="5"/>
      <c r="Q7610" s="4"/>
      <c r="R7610" s="5"/>
      <c r="S7610" s="4"/>
      <c r="T7610"/>
    </row>
    <row r="7611" spans="16:20" x14ac:dyDescent="0.25">
      <c r="P7611" s="5"/>
      <c r="Q7611" s="4"/>
      <c r="R7611" s="5"/>
      <c r="S7611" s="4"/>
      <c r="T7611"/>
    </row>
    <row r="7612" spans="16:20" x14ac:dyDescent="0.25">
      <c r="P7612" s="5"/>
      <c r="Q7612" s="4"/>
      <c r="R7612" s="5"/>
      <c r="S7612" s="4"/>
      <c r="T7612"/>
    </row>
    <row r="7613" spans="16:20" x14ac:dyDescent="0.25">
      <c r="P7613" s="5"/>
      <c r="Q7613" s="4"/>
      <c r="R7613" s="5"/>
      <c r="S7613" s="4"/>
      <c r="T7613"/>
    </row>
    <row r="7614" spans="16:20" x14ac:dyDescent="0.25">
      <c r="P7614" s="5"/>
      <c r="Q7614" s="4"/>
      <c r="R7614" s="5"/>
      <c r="S7614" s="4"/>
      <c r="T7614"/>
    </row>
    <row r="7615" spans="16:20" x14ac:dyDescent="0.25">
      <c r="P7615" s="5"/>
      <c r="Q7615" s="4"/>
      <c r="R7615" s="5"/>
      <c r="S7615" s="4"/>
      <c r="T7615"/>
    </row>
    <row r="7616" spans="16:20" x14ac:dyDescent="0.25">
      <c r="P7616" s="5"/>
      <c r="Q7616" s="4"/>
      <c r="R7616" s="5"/>
      <c r="S7616" s="4"/>
      <c r="T7616"/>
    </row>
    <row r="7617" spans="16:20" x14ac:dyDescent="0.25">
      <c r="P7617" s="5"/>
      <c r="Q7617" s="4"/>
      <c r="R7617" s="5"/>
      <c r="S7617" s="4"/>
      <c r="T7617"/>
    </row>
    <row r="7618" spans="16:20" x14ac:dyDescent="0.25">
      <c r="P7618" s="5"/>
      <c r="Q7618" s="4"/>
      <c r="R7618" s="5"/>
      <c r="S7618" s="4"/>
      <c r="T7618"/>
    </row>
    <row r="7619" spans="16:20" x14ac:dyDescent="0.25">
      <c r="P7619" s="5"/>
      <c r="Q7619" s="4"/>
      <c r="R7619" s="5"/>
      <c r="S7619" s="4"/>
      <c r="T7619"/>
    </row>
    <row r="7620" spans="16:20" x14ac:dyDescent="0.25">
      <c r="P7620" s="5"/>
      <c r="Q7620" s="4"/>
      <c r="R7620" s="5"/>
      <c r="S7620" s="4"/>
      <c r="T7620"/>
    </row>
    <row r="7621" spans="16:20" x14ac:dyDescent="0.25">
      <c r="P7621" s="5"/>
      <c r="Q7621" s="4"/>
      <c r="R7621" s="5"/>
      <c r="S7621" s="4"/>
      <c r="T7621"/>
    </row>
    <row r="7622" spans="16:20" x14ac:dyDescent="0.25">
      <c r="P7622" s="5"/>
      <c r="Q7622" s="4"/>
      <c r="R7622" s="5"/>
      <c r="S7622" s="4"/>
      <c r="T7622"/>
    </row>
    <row r="7623" spans="16:20" x14ac:dyDescent="0.25">
      <c r="P7623" s="5"/>
      <c r="Q7623" s="4"/>
      <c r="R7623" s="5"/>
      <c r="S7623" s="4"/>
      <c r="T7623"/>
    </row>
    <row r="7624" spans="16:20" x14ac:dyDescent="0.25">
      <c r="P7624" s="5"/>
      <c r="Q7624" s="4"/>
      <c r="R7624" s="5"/>
      <c r="S7624" s="4"/>
      <c r="T7624"/>
    </row>
    <row r="7625" spans="16:20" x14ac:dyDescent="0.25">
      <c r="P7625" s="5"/>
      <c r="Q7625" s="4"/>
      <c r="R7625" s="5"/>
      <c r="S7625" s="4"/>
      <c r="T7625"/>
    </row>
    <row r="7626" spans="16:20" x14ac:dyDescent="0.25">
      <c r="P7626" s="5"/>
      <c r="Q7626" s="4"/>
      <c r="R7626" s="5"/>
      <c r="S7626" s="4"/>
      <c r="T7626"/>
    </row>
    <row r="7627" spans="16:20" x14ac:dyDescent="0.25">
      <c r="P7627" s="5"/>
      <c r="Q7627" s="4"/>
      <c r="R7627" s="5"/>
      <c r="S7627" s="4"/>
      <c r="T7627"/>
    </row>
    <row r="7628" spans="16:20" x14ac:dyDescent="0.25">
      <c r="P7628" s="5"/>
      <c r="Q7628" s="4"/>
      <c r="R7628" s="5"/>
      <c r="S7628" s="4"/>
      <c r="T7628"/>
    </row>
    <row r="7629" spans="16:20" x14ac:dyDescent="0.25">
      <c r="P7629" s="5"/>
      <c r="Q7629" s="4"/>
      <c r="R7629" s="5"/>
      <c r="S7629" s="4"/>
      <c r="T7629"/>
    </row>
    <row r="7630" spans="16:20" x14ac:dyDescent="0.25">
      <c r="P7630" s="5"/>
      <c r="Q7630" s="4"/>
      <c r="R7630" s="5"/>
      <c r="S7630" s="4"/>
      <c r="T7630"/>
    </row>
    <row r="7631" spans="16:20" x14ac:dyDescent="0.25">
      <c r="P7631" s="5"/>
      <c r="Q7631" s="4"/>
      <c r="R7631" s="5"/>
      <c r="S7631" s="4"/>
      <c r="T7631"/>
    </row>
    <row r="7632" spans="16:20" x14ac:dyDescent="0.25">
      <c r="P7632" s="5"/>
      <c r="Q7632" s="4"/>
      <c r="R7632" s="5"/>
      <c r="S7632" s="4"/>
      <c r="T7632"/>
    </row>
    <row r="7633" spans="16:20" x14ac:dyDescent="0.25">
      <c r="P7633" s="5"/>
      <c r="Q7633" s="4"/>
      <c r="R7633" s="5"/>
      <c r="S7633" s="4"/>
      <c r="T7633"/>
    </row>
    <row r="7634" spans="16:20" x14ac:dyDescent="0.25">
      <c r="P7634" s="5"/>
      <c r="Q7634" s="4"/>
      <c r="R7634" s="5"/>
      <c r="S7634" s="4"/>
      <c r="T7634"/>
    </row>
    <row r="7635" spans="16:20" x14ac:dyDescent="0.25">
      <c r="P7635" s="5"/>
      <c r="Q7635" s="4"/>
      <c r="R7635" s="5"/>
      <c r="S7635" s="4"/>
      <c r="T7635"/>
    </row>
    <row r="7636" spans="16:20" x14ac:dyDescent="0.25">
      <c r="P7636" s="5"/>
      <c r="Q7636" s="4"/>
      <c r="R7636" s="5"/>
      <c r="S7636" s="4"/>
      <c r="T7636"/>
    </row>
    <row r="7637" spans="16:20" x14ac:dyDescent="0.25">
      <c r="P7637" s="5"/>
      <c r="Q7637" s="4"/>
      <c r="R7637" s="5"/>
      <c r="S7637" s="4"/>
      <c r="T7637"/>
    </row>
    <row r="7638" spans="16:20" x14ac:dyDescent="0.25">
      <c r="P7638" s="5"/>
      <c r="Q7638" s="4"/>
      <c r="R7638" s="5"/>
      <c r="S7638" s="4"/>
      <c r="T7638"/>
    </row>
    <row r="7639" spans="16:20" x14ac:dyDescent="0.25">
      <c r="P7639" s="5"/>
      <c r="Q7639" s="4"/>
      <c r="R7639" s="5"/>
      <c r="S7639" s="4"/>
      <c r="T7639"/>
    </row>
    <row r="7640" spans="16:20" x14ac:dyDescent="0.25">
      <c r="P7640" s="5"/>
      <c r="Q7640" s="4"/>
      <c r="R7640" s="5"/>
      <c r="S7640" s="4"/>
      <c r="T7640"/>
    </row>
    <row r="7641" spans="16:20" x14ac:dyDescent="0.25">
      <c r="P7641" s="5"/>
      <c r="Q7641" s="4"/>
      <c r="R7641" s="5"/>
      <c r="S7641" s="4"/>
      <c r="T7641"/>
    </row>
    <row r="7642" spans="16:20" x14ac:dyDescent="0.25">
      <c r="P7642" s="5"/>
      <c r="Q7642" s="4"/>
      <c r="R7642" s="5"/>
      <c r="S7642" s="4"/>
      <c r="T7642"/>
    </row>
    <row r="7643" spans="16:20" x14ac:dyDescent="0.25">
      <c r="P7643" s="5"/>
      <c r="Q7643" s="4"/>
      <c r="R7643" s="5"/>
      <c r="S7643" s="4"/>
      <c r="T7643"/>
    </row>
    <row r="7644" spans="16:20" x14ac:dyDescent="0.25">
      <c r="P7644" s="5"/>
      <c r="Q7644" s="4"/>
      <c r="R7644" s="5"/>
      <c r="S7644" s="4"/>
      <c r="T7644"/>
    </row>
    <row r="7645" spans="16:20" x14ac:dyDescent="0.25">
      <c r="P7645" s="5"/>
      <c r="Q7645" s="4"/>
      <c r="R7645" s="5"/>
      <c r="S7645" s="4"/>
      <c r="T7645"/>
    </row>
    <row r="7646" spans="16:20" x14ac:dyDescent="0.25">
      <c r="P7646" s="5"/>
      <c r="Q7646" s="4"/>
      <c r="R7646" s="5"/>
      <c r="S7646" s="4"/>
      <c r="T7646"/>
    </row>
    <row r="7647" spans="16:20" x14ac:dyDescent="0.25">
      <c r="P7647" s="5"/>
      <c r="Q7647" s="4"/>
      <c r="R7647" s="5"/>
      <c r="S7647" s="4"/>
      <c r="T7647"/>
    </row>
    <row r="7648" spans="16:20" x14ac:dyDescent="0.25">
      <c r="P7648" s="5"/>
      <c r="Q7648" s="4"/>
      <c r="R7648" s="5"/>
      <c r="S7648" s="4"/>
      <c r="T7648"/>
    </row>
    <row r="7649" spans="16:20" x14ac:dyDescent="0.25">
      <c r="P7649" s="5"/>
      <c r="Q7649" s="4"/>
      <c r="R7649" s="5"/>
      <c r="S7649" s="4"/>
      <c r="T7649"/>
    </row>
    <row r="7650" spans="16:20" x14ac:dyDescent="0.25">
      <c r="P7650" s="5"/>
      <c r="Q7650" s="4"/>
      <c r="R7650" s="5"/>
      <c r="S7650" s="4"/>
      <c r="T7650"/>
    </row>
    <row r="7651" spans="16:20" x14ac:dyDescent="0.25">
      <c r="P7651" s="5"/>
      <c r="Q7651" s="4"/>
      <c r="R7651" s="5"/>
      <c r="S7651" s="4"/>
      <c r="T7651"/>
    </row>
    <row r="7652" spans="16:20" x14ac:dyDescent="0.25">
      <c r="P7652" s="5"/>
      <c r="Q7652" s="4"/>
      <c r="R7652" s="5"/>
      <c r="S7652" s="4"/>
      <c r="T7652"/>
    </row>
    <row r="7653" spans="16:20" x14ac:dyDescent="0.25">
      <c r="P7653" s="5"/>
      <c r="Q7653" s="4"/>
      <c r="R7653" s="5"/>
      <c r="S7653" s="4"/>
      <c r="T7653"/>
    </row>
    <row r="7654" spans="16:20" x14ac:dyDescent="0.25">
      <c r="P7654" s="5"/>
      <c r="Q7654" s="4"/>
      <c r="R7654" s="5"/>
      <c r="S7654" s="4"/>
      <c r="T7654"/>
    </row>
    <row r="7655" spans="16:20" x14ac:dyDescent="0.25">
      <c r="P7655" s="5"/>
      <c r="Q7655" s="4"/>
      <c r="R7655" s="5"/>
      <c r="S7655" s="4"/>
      <c r="T7655"/>
    </row>
    <row r="7656" spans="16:20" x14ac:dyDescent="0.25">
      <c r="P7656" s="5"/>
      <c r="Q7656" s="4"/>
      <c r="R7656" s="5"/>
      <c r="S7656" s="4"/>
      <c r="T7656"/>
    </row>
    <row r="7657" spans="16:20" x14ac:dyDescent="0.25">
      <c r="P7657" s="5"/>
      <c r="Q7657" s="4"/>
      <c r="R7657" s="5"/>
      <c r="S7657" s="4"/>
      <c r="T7657"/>
    </row>
    <row r="7658" spans="16:20" x14ac:dyDescent="0.25">
      <c r="P7658" s="5"/>
      <c r="Q7658" s="4"/>
      <c r="R7658" s="5"/>
      <c r="S7658" s="4"/>
      <c r="T7658"/>
    </row>
    <row r="7659" spans="16:20" x14ac:dyDescent="0.25">
      <c r="P7659" s="5"/>
      <c r="Q7659" s="4"/>
      <c r="R7659" s="5"/>
      <c r="S7659" s="4"/>
      <c r="T7659"/>
    </row>
    <row r="7660" spans="16:20" x14ac:dyDescent="0.25">
      <c r="P7660" s="5"/>
      <c r="Q7660" s="4"/>
      <c r="R7660" s="5"/>
      <c r="S7660" s="4"/>
      <c r="T7660"/>
    </row>
    <row r="7661" spans="16:20" x14ac:dyDescent="0.25">
      <c r="P7661" s="5"/>
      <c r="Q7661" s="4"/>
      <c r="R7661" s="5"/>
      <c r="S7661" s="4"/>
      <c r="T7661"/>
    </row>
    <row r="7662" spans="16:20" x14ac:dyDescent="0.25">
      <c r="P7662" s="5"/>
      <c r="Q7662" s="4"/>
      <c r="R7662" s="5"/>
      <c r="S7662" s="4"/>
      <c r="T7662"/>
    </row>
    <row r="7663" spans="16:20" x14ac:dyDescent="0.25">
      <c r="P7663" s="5"/>
      <c r="Q7663" s="4"/>
      <c r="R7663" s="5"/>
      <c r="S7663" s="4"/>
      <c r="T7663"/>
    </row>
    <row r="7664" spans="16:20" x14ac:dyDescent="0.25">
      <c r="P7664" s="5"/>
      <c r="Q7664" s="4"/>
      <c r="R7664" s="5"/>
      <c r="S7664" s="4"/>
      <c r="T7664"/>
    </row>
    <row r="7665" spans="16:20" x14ac:dyDescent="0.25">
      <c r="P7665" s="5"/>
      <c r="Q7665" s="4"/>
      <c r="R7665" s="5"/>
      <c r="S7665" s="4"/>
      <c r="T7665"/>
    </row>
    <row r="7666" spans="16:20" x14ac:dyDescent="0.25">
      <c r="P7666" s="5"/>
      <c r="Q7666" s="4"/>
      <c r="R7666" s="5"/>
      <c r="S7666" s="4"/>
      <c r="T7666"/>
    </row>
    <row r="7667" spans="16:20" x14ac:dyDescent="0.25">
      <c r="P7667" s="5"/>
      <c r="Q7667" s="4"/>
      <c r="R7667" s="5"/>
      <c r="S7667" s="4"/>
      <c r="T7667"/>
    </row>
    <row r="7668" spans="16:20" x14ac:dyDescent="0.25">
      <c r="P7668" s="5"/>
      <c r="Q7668" s="4"/>
      <c r="R7668" s="5"/>
      <c r="S7668" s="4"/>
      <c r="T7668"/>
    </row>
    <row r="7669" spans="16:20" x14ac:dyDescent="0.25">
      <c r="P7669" s="5"/>
      <c r="Q7669" s="4"/>
      <c r="R7669" s="5"/>
      <c r="S7669" s="4"/>
      <c r="T7669"/>
    </row>
    <row r="7670" spans="16:20" x14ac:dyDescent="0.25">
      <c r="P7670" s="5"/>
      <c r="Q7670" s="4"/>
      <c r="R7670" s="5"/>
      <c r="S7670" s="4"/>
      <c r="T7670"/>
    </row>
    <row r="7671" spans="16:20" x14ac:dyDescent="0.25">
      <c r="P7671" s="5"/>
      <c r="Q7671" s="4"/>
      <c r="R7671" s="5"/>
      <c r="S7671" s="4"/>
      <c r="T7671"/>
    </row>
    <row r="7672" spans="16:20" x14ac:dyDescent="0.25">
      <c r="P7672" s="5"/>
      <c r="Q7672" s="4"/>
      <c r="R7672" s="5"/>
      <c r="S7672" s="4"/>
      <c r="T7672"/>
    </row>
    <row r="7673" spans="16:20" x14ac:dyDescent="0.25">
      <c r="P7673" s="5"/>
      <c r="Q7673" s="4"/>
      <c r="R7673" s="5"/>
      <c r="S7673" s="4"/>
      <c r="T7673"/>
    </row>
    <row r="7674" spans="16:20" x14ac:dyDescent="0.25">
      <c r="P7674" s="5"/>
      <c r="Q7674" s="4"/>
      <c r="R7674" s="5"/>
      <c r="S7674" s="4"/>
      <c r="T7674"/>
    </row>
    <row r="7675" spans="16:20" x14ac:dyDescent="0.25">
      <c r="P7675" s="5"/>
      <c r="Q7675" s="4"/>
      <c r="R7675" s="5"/>
      <c r="S7675" s="4"/>
      <c r="T7675"/>
    </row>
    <row r="7676" spans="16:20" x14ac:dyDescent="0.25">
      <c r="P7676" s="5"/>
      <c r="Q7676" s="4"/>
      <c r="R7676" s="5"/>
      <c r="S7676" s="4"/>
      <c r="T7676"/>
    </row>
    <row r="7677" spans="16:20" x14ac:dyDescent="0.25">
      <c r="P7677" s="5"/>
      <c r="Q7677" s="4"/>
      <c r="R7677" s="5"/>
      <c r="S7677" s="4"/>
      <c r="T7677"/>
    </row>
    <row r="7678" spans="16:20" x14ac:dyDescent="0.25">
      <c r="P7678" s="5"/>
      <c r="Q7678" s="4"/>
      <c r="R7678" s="5"/>
      <c r="S7678" s="4"/>
      <c r="T7678"/>
    </row>
    <row r="7679" spans="16:20" x14ac:dyDescent="0.25">
      <c r="P7679" s="5"/>
      <c r="Q7679" s="4"/>
      <c r="R7679" s="5"/>
      <c r="S7679" s="4"/>
      <c r="T7679"/>
    </row>
    <row r="7680" spans="16:20" x14ac:dyDescent="0.25">
      <c r="P7680" s="5"/>
      <c r="Q7680" s="4"/>
      <c r="R7680" s="5"/>
      <c r="S7680" s="4"/>
      <c r="T7680"/>
    </row>
    <row r="7681" spans="16:20" x14ac:dyDescent="0.25">
      <c r="P7681" s="5"/>
      <c r="Q7681" s="4"/>
      <c r="R7681" s="5"/>
      <c r="S7681" s="4"/>
      <c r="T7681"/>
    </row>
    <row r="7682" spans="16:20" x14ac:dyDescent="0.25">
      <c r="P7682" s="5"/>
      <c r="Q7682" s="4"/>
      <c r="R7682" s="5"/>
      <c r="S7682" s="4"/>
      <c r="T7682"/>
    </row>
    <row r="7683" spans="16:20" x14ac:dyDescent="0.25">
      <c r="P7683" s="5"/>
      <c r="Q7683" s="4"/>
      <c r="R7683" s="5"/>
      <c r="S7683" s="4"/>
      <c r="T7683"/>
    </row>
    <row r="7684" spans="16:20" x14ac:dyDescent="0.25">
      <c r="P7684" s="5"/>
      <c r="Q7684" s="4"/>
      <c r="R7684" s="5"/>
      <c r="S7684" s="4"/>
      <c r="T7684"/>
    </row>
    <row r="7685" spans="16:20" x14ac:dyDescent="0.25">
      <c r="P7685" s="5"/>
      <c r="Q7685" s="4"/>
      <c r="R7685" s="5"/>
      <c r="S7685" s="4"/>
      <c r="T7685"/>
    </row>
    <row r="7686" spans="16:20" x14ac:dyDescent="0.25">
      <c r="P7686" s="5"/>
      <c r="Q7686" s="4"/>
      <c r="R7686" s="5"/>
      <c r="S7686" s="4"/>
      <c r="T7686"/>
    </row>
    <row r="7687" spans="16:20" x14ac:dyDescent="0.25">
      <c r="P7687" s="5"/>
      <c r="Q7687" s="4"/>
      <c r="R7687" s="5"/>
      <c r="S7687" s="4"/>
      <c r="T7687"/>
    </row>
    <row r="7688" spans="16:20" x14ac:dyDescent="0.25">
      <c r="P7688" s="5"/>
      <c r="Q7688" s="4"/>
      <c r="R7688" s="5"/>
      <c r="S7688" s="4"/>
      <c r="T7688"/>
    </row>
    <row r="7689" spans="16:20" x14ac:dyDescent="0.25">
      <c r="P7689" s="5"/>
      <c r="Q7689" s="4"/>
      <c r="R7689" s="5"/>
      <c r="S7689" s="4"/>
      <c r="T7689"/>
    </row>
    <row r="7690" spans="16:20" x14ac:dyDescent="0.25">
      <c r="P7690" s="5"/>
      <c r="Q7690" s="4"/>
      <c r="R7690" s="5"/>
      <c r="S7690" s="4"/>
      <c r="T7690"/>
    </row>
    <row r="7691" spans="16:20" x14ac:dyDescent="0.25">
      <c r="P7691" s="5"/>
      <c r="Q7691" s="4"/>
      <c r="R7691" s="5"/>
      <c r="S7691" s="4"/>
      <c r="T7691"/>
    </row>
    <row r="7692" spans="16:20" x14ac:dyDescent="0.25">
      <c r="P7692" s="5"/>
      <c r="Q7692" s="4"/>
      <c r="R7692" s="5"/>
      <c r="S7692" s="4"/>
      <c r="T7692"/>
    </row>
    <row r="7693" spans="16:20" x14ac:dyDescent="0.25">
      <c r="P7693" s="5"/>
      <c r="Q7693" s="4"/>
      <c r="R7693" s="5"/>
      <c r="S7693" s="4"/>
      <c r="T7693"/>
    </row>
    <row r="7694" spans="16:20" x14ac:dyDescent="0.25">
      <c r="P7694" s="5"/>
      <c r="Q7694" s="4"/>
      <c r="R7694" s="5"/>
      <c r="S7694" s="4"/>
      <c r="T7694"/>
    </row>
    <row r="7695" spans="16:20" x14ac:dyDescent="0.25">
      <c r="P7695" s="5"/>
      <c r="Q7695" s="4"/>
      <c r="R7695" s="5"/>
      <c r="S7695" s="4"/>
      <c r="T7695"/>
    </row>
    <row r="7696" spans="16:20" x14ac:dyDescent="0.25">
      <c r="P7696" s="5"/>
      <c r="Q7696" s="4"/>
      <c r="R7696" s="5"/>
      <c r="S7696" s="4"/>
      <c r="T7696"/>
    </row>
    <row r="7697" spans="16:20" x14ac:dyDescent="0.25">
      <c r="P7697" s="5"/>
      <c r="Q7697" s="4"/>
      <c r="R7697" s="5"/>
      <c r="S7697" s="4"/>
      <c r="T7697"/>
    </row>
    <row r="7698" spans="16:20" x14ac:dyDescent="0.25">
      <c r="P7698" s="5"/>
      <c r="Q7698" s="4"/>
      <c r="R7698" s="5"/>
      <c r="S7698" s="4"/>
      <c r="T7698"/>
    </row>
    <row r="7699" spans="16:20" x14ac:dyDescent="0.25">
      <c r="P7699" s="5"/>
      <c r="Q7699" s="4"/>
      <c r="R7699" s="5"/>
      <c r="S7699" s="4"/>
      <c r="T7699"/>
    </row>
    <row r="7700" spans="16:20" x14ac:dyDescent="0.25">
      <c r="P7700" s="5"/>
      <c r="Q7700" s="4"/>
      <c r="R7700" s="5"/>
      <c r="S7700" s="4"/>
      <c r="T7700"/>
    </row>
    <row r="7701" spans="16:20" x14ac:dyDescent="0.25">
      <c r="P7701" s="5"/>
      <c r="Q7701" s="4"/>
      <c r="R7701" s="5"/>
      <c r="S7701" s="4"/>
      <c r="T7701"/>
    </row>
    <row r="7702" spans="16:20" x14ac:dyDescent="0.25">
      <c r="P7702" s="5"/>
      <c r="Q7702" s="4"/>
      <c r="R7702" s="5"/>
      <c r="S7702" s="4"/>
      <c r="T7702"/>
    </row>
    <row r="7703" spans="16:20" x14ac:dyDescent="0.25">
      <c r="P7703" s="5"/>
      <c r="Q7703" s="4"/>
      <c r="R7703" s="5"/>
      <c r="S7703" s="4"/>
      <c r="T7703"/>
    </row>
    <row r="7704" spans="16:20" x14ac:dyDescent="0.25">
      <c r="P7704" s="5"/>
      <c r="Q7704" s="4"/>
      <c r="R7704" s="5"/>
      <c r="S7704" s="4"/>
      <c r="T7704"/>
    </row>
    <row r="7705" spans="16:20" x14ac:dyDescent="0.25">
      <c r="P7705" s="5"/>
      <c r="Q7705" s="4"/>
      <c r="R7705" s="5"/>
      <c r="S7705" s="4"/>
      <c r="T7705"/>
    </row>
    <row r="7706" spans="16:20" x14ac:dyDescent="0.25">
      <c r="P7706" s="5"/>
      <c r="Q7706" s="4"/>
      <c r="R7706" s="5"/>
      <c r="S7706" s="4"/>
      <c r="T7706"/>
    </row>
    <row r="7707" spans="16:20" x14ac:dyDescent="0.25">
      <c r="P7707" s="5"/>
      <c r="Q7707" s="4"/>
      <c r="R7707" s="5"/>
      <c r="S7707" s="4"/>
      <c r="T7707"/>
    </row>
    <row r="7708" spans="16:20" x14ac:dyDescent="0.25">
      <c r="P7708" s="5"/>
      <c r="Q7708" s="4"/>
      <c r="R7708" s="5"/>
      <c r="S7708" s="4"/>
      <c r="T7708"/>
    </row>
    <row r="7709" spans="16:20" x14ac:dyDescent="0.25">
      <c r="P7709" s="5"/>
      <c r="Q7709" s="4"/>
      <c r="R7709" s="5"/>
      <c r="S7709" s="4"/>
      <c r="T7709"/>
    </row>
    <row r="7710" spans="16:20" x14ac:dyDescent="0.25">
      <c r="P7710" s="5"/>
      <c r="Q7710" s="4"/>
      <c r="R7710" s="5"/>
      <c r="S7710" s="4"/>
      <c r="T7710"/>
    </row>
    <row r="7711" spans="16:20" x14ac:dyDescent="0.25">
      <c r="P7711" s="5"/>
      <c r="Q7711" s="4"/>
      <c r="R7711" s="5"/>
      <c r="S7711" s="4"/>
      <c r="T7711"/>
    </row>
    <row r="7712" spans="16:20" x14ac:dyDescent="0.25">
      <c r="P7712" s="5"/>
      <c r="Q7712" s="4"/>
      <c r="R7712" s="5"/>
      <c r="S7712" s="4"/>
      <c r="T7712"/>
    </row>
    <row r="7713" spans="16:20" x14ac:dyDescent="0.25">
      <c r="P7713" s="5"/>
      <c r="Q7713" s="4"/>
      <c r="R7713" s="5"/>
      <c r="S7713" s="4"/>
      <c r="T7713"/>
    </row>
    <row r="7714" spans="16:20" x14ac:dyDescent="0.25">
      <c r="P7714" s="5"/>
      <c r="Q7714" s="4"/>
      <c r="R7714" s="5"/>
      <c r="S7714" s="4"/>
      <c r="T7714"/>
    </row>
    <row r="7715" spans="16:20" x14ac:dyDescent="0.25">
      <c r="P7715" s="5"/>
      <c r="Q7715" s="4"/>
      <c r="R7715" s="5"/>
      <c r="S7715" s="4"/>
      <c r="T7715"/>
    </row>
    <row r="7716" spans="16:20" x14ac:dyDescent="0.25">
      <c r="P7716" s="5"/>
      <c r="Q7716" s="4"/>
      <c r="R7716" s="5"/>
      <c r="S7716" s="4"/>
      <c r="T7716"/>
    </row>
    <row r="7717" spans="16:20" x14ac:dyDescent="0.25">
      <c r="P7717" s="5"/>
      <c r="Q7717" s="4"/>
      <c r="R7717" s="5"/>
      <c r="S7717" s="4"/>
      <c r="T7717"/>
    </row>
    <row r="7718" spans="16:20" x14ac:dyDescent="0.25">
      <c r="P7718" s="5"/>
      <c r="Q7718" s="4"/>
      <c r="R7718" s="5"/>
      <c r="S7718" s="4"/>
      <c r="T7718"/>
    </row>
    <row r="7719" spans="16:20" x14ac:dyDescent="0.25">
      <c r="P7719" s="5"/>
      <c r="Q7719" s="4"/>
      <c r="R7719" s="5"/>
      <c r="S7719" s="4"/>
      <c r="T7719"/>
    </row>
    <row r="7720" spans="16:20" x14ac:dyDescent="0.25">
      <c r="P7720" s="5"/>
      <c r="Q7720" s="4"/>
      <c r="R7720" s="5"/>
      <c r="S7720" s="4"/>
      <c r="T7720"/>
    </row>
    <row r="7721" spans="16:20" x14ac:dyDescent="0.25">
      <c r="P7721" s="5"/>
      <c r="Q7721" s="4"/>
      <c r="R7721" s="5"/>
      <c r="S7721" s="4"/>
      <c r="T7721"/>
    </row>
    <row r="7722" spans="16:20" x14ac:dyDescent="0.25">
      <c r="P7722" s="5"/>
      <c r="Q7722" s="4"/>
      <c r="R7722" s="5"/>
      <c r="S7722" s="4"/>
      <c r="T7722"/>
    </row>
    <row r="7723" spans="16:20" x14ac:dyDescent="0.25">
      <c r="P7723" s="5"/>
      <c r="Q7723" s="4"/>
      <c r="R7723" s="5"/>
      <c r="S7723" s="4"/>
      <c r="T7723"/>
    </row>
    <row r="7724" spans="16:20" x14ac:dyDescent="0.25">
      <c r="P7724" s="5"/>
      <c r="Q7724" s="4"/>
      <c r="R7724" s="5"/>
      <c r="S7724" s="4"/>
      <c r="T7724"/>
    </row>
    <row r="7725" spans="16:20" x14ac:dyDescent="0.25">
      <c r="P7725" s="5"/>
      <c r="Q7725" s="4"/>
      <c r="R7725" s="5"/>
      <c r="S7725" s="4"/>
      <c r="T7725"/>
    </row>
    <row r="7726" spans="16:20" x14ac:dyDescent="0.25">
      <c r="P7726" s="5"/>
      <c r="Q7726" s="4"/>
      <c r="R7726" s="5"/>
      <c r="S7726" s="4"/>
      <c r="T7726"/>
    </row>
    <row r="7727" spans="16:20" x14ac:dyDescent="0.25">
      <c r="P7727" s="5"/>
      <c r="Q7727" s="4"/>
      <c r="R7727" s="5"/>
      <c r="S7727" s="4"/>
      <c r="T7727"/>
    </row>
    <row r="7728" spans="16:20" x14ac:dyDescent="0.25">
      <c r="P7728" s="5"/>
      <c r="Q7728" s="4"/>
      <c r="R7728" s="5"/>
      <c r="S7728" s="4"/>
      <c r="T7728"/>
    </row>
    <row r="7729" spans="16:20" x14ac:dyDescent="0.25">
      <c r="P7729" s="5"/>
      <c r="Q7729" s="4"/>
      <c r="R7729" s="5"/>
      <c r="S7729" s="4"/>
      <c r="T7729"/>
    </row>
    <row r="7730" spans="16:20" x14ac:dyDescent="0.25">
      <c r="P7730" s="5"/>
      <c r="Q7730" s="4"/>
      <c r="R7730" s="5"/>
      <c r="S7730" s="4"/>
      <c r="T7730"/>
    </row>
    <row r="7731" spans="16:20" x14ac:dyDescent="0.25">
      <c r="P7731" s="5"/>
      <c r="Q7731" s="4"/>
      <c r="R7731" s="5"/>
      <c r="S7731" s="4"/>
      <c r="T7731"/>
    </row>
    <row r="7732" spans="16:20" x14ac:dyDescent="0.25">
      <c r="P7732" s="5"/>
      <c r="Q7732" s="4"/>
      <c r="R7732" s="5"/>
      <c r="S7732" s="4"/>
      <c r="T7732"/>
    </row>
    <row r="7733" spans="16:20" x14ac:dyDescent="0.25">
      <c r="P7733" s="5"/>
      <c r="Q7733" s="4"/>
      <c r="R7733" s="5"/>
      <c r="S7733" s="4"/>
      <c r="T7733"/>
    </row>
    <row r="7734" spans="16:20" x14ac:dyDescent="0.25">
      <c r="P7734" s="5"/>
      <c r="Q7734" s="4"/>
      <c r="R7734" s="5"/>
      <c r="S7734" s="4"/>
      <c r="T7734"/>
    </row>
    <row r="7735" spans="16:20" x14ac:dyDescent="0.25">
      <c r="P7735" s="5"/>
      <c r="Q7735" s="4"/>
      <c r="R7735" s="5"/>
      <c r="S7735" s="4"/>
      <c r="T7735"/>
    </row>
    <row r="7736" spans="16:20" x14ac:dyDescent="0.25">
      <c r="P7736" s="5"/>
      <c r="Q7736" s="4"/>
      <c r="R7736" s="5"/>
      <c r="S7736" s="4"/>
      <c r="T7736"/>
    </row>
    <row r="7737" spans="16:20" x14ac:dyDescent="0.25">
      <c r="P7737" s="5"/>
      <c r="Q7737" s="4"/>
      <c r="R7737" s="5"/>
      <c r="S7737" s="4"/>
      <c r="T7737"/>
    </row>
    <row r="7738" spans="16:20" x14ac:dyDescent="0.25">
      <c r="P7738" s="5"/>
      <c r="Q7738" s="4"/>
      <c r="R7738" s="5"/>
      <c r="S7738" s="4"/>
      <c r="T7738"/>
    </row>
    <row r="7739" spans="16:20" x14ac:dyDescent="0.25">
      <c r="P7739" s="5"/>
      <c r="Q7739" s="4"/>
      <c r="R7739" s="5"/>
      <c r="S7739" s="4"/>
      <c r="T7739"/>
    </row>
    <row r="7740" spans="16:20" x14ac:dyDescent="0.25">
      <c r="P7740" s="5"/>
      <c r="Q7740" s="4"/>
      <c r="R7740" s="5"/>
      <c r="S7740" s="4"/>
      <c r="T7740"/>
    </row>
    <row r="7741" spans="16:20" x14ac:dyDescent="0.25">
      <c r="P7741" s="5"/>
      <c r="Q7741" s="4"/>
      <c r="R7741" s="5"/>
      <c r="S7741" s="4"/>
      <c r="T7741"/>
    </row>
    <row r="7742" spans="16:20" x14ac:dyDescent="0.25">
      <c r="P7742" s="5"/>
      <c r="Q7742" s="4"/>
      <c r="R7742" s="5"/>
      <c r="S7742" s="4"/>
      <c r="T7742"/>
    </row>
    <row r="7743" spans="16:20" x14ac:dyDescent="0.25">
      <c r="P7743" s="5"/>
      <c r="Q7743" s="4"/>
      <c r="R7743" s="5"/>
      <c r="S7743" s="4"/>
      <c r="T7743"/>
    </row>
    <row r="7744" spans="16:20" x14ac:dyDescent="0.25">
      <c r="P7744" s="5"/>
      <c r="Q7744" s="4"/>
      <c r="R7744" s="5"/>
      <c r="S7744" s="4"/>
      <c r="T7744"/>
    </row>
    <row r="7745" spans="16:20" x14ac:dyDescent="0.25">
      <c r="P7745" s="5"/>
      <c r="Q7745" s="4"/>
      <c r="R7745" s="5"/>
      <c r="S7745" s="4"/>
      <c r="T7745"/>
    </row>
    <row r="7746" spans="16:20" x14ac:dyDescent="0.25">
      <c r="P7746" s="5"/>
      <c r="Q7746" s="4"/>
      <c r="R7746" s="5"/>
      <c r="S7746" s="4"/>
      <c r="T7746"/>
    </row>
    <row r="7747" spans="16:20" x14ac:dyDescent="0.25">
      <c r="P7747" s="5"/>
      <c r="Q7747" s="4"/>
      <c r="R7747" s="5"/>
      <c r="S7747" s="4"/>
      <c r="T7747"/>
    </row>
    <row r="7748" spans="16:20" x14ac:dyDescent="0.25">
      <c r="P7748" s="5"/>
      <c r="Q7748" s="4"/>
      <c r="R7748" s="5"/>
      <c r="S7748" s="4"/>
      <c r="T7748"/>
    </row>
    <row r="7749" spans="16:20" x14ac:dyDescent="0.25">
      <c r="P7749" s="5"/>
      <c r="Q7749" s="4"/>
      <c r="R7749" s="5"/>
      <c r="S7749" s="4"/>
      <c r="T7749"/>
    </row>
    <row r="7750" spans="16:20" x14ac:dyDescent="0.25">
      <c r="P7750" s="5"/>
      <c r="Q7750" s="4"/>
      <c r="R7750" s="5"/>
      <c r="S7750" s="4"/>
      <c r="T7750"/>
    </row>
    <row r="7751" spans="16:20" x14ac:dyDescent="0.25">
      <c r="P7751" s="5"/>
      <c r="Q7751" s="4"/>
      <c r="R7751" s="5"/>
      <c r="S7751" s="4"/>
      <c r="T7751"/>
    </row>
    <row r="7752" spans="16:20" x14ac:dyDescent="0.25">
      <c r="P7752" s="5"/>
      <c r="Q7752" s="4"/>
      <c r="R7752" s="5"/>
      <c r="S7752" s="4"/>
      <c r="T7752"/>
    </row>
    <row r="7753" spans="16:20" x14ac:dyDescent="0.25">
      <c r="P7753" s="5"/>
      <c r="Q7753" s="4"/>
      <c r="R7753" s="5"/>
      <c r="S7753" s="4"/>
      <c r="T7753"/>
    </row>
    <row r="7754" spans="16:20" x14ac:dyDescent="0.25">
      <c r="P7754" s="5"/>
      <c r="Q7754" s="4"/>
      <c r="R7754" s="5"/>
      <c r="S7754" s="4"/>
      <c r="T7754"/>
    </row>
    <row r="7755" spans="16:20" x14ac:dyDescent="0.25">
      <c r="P7755" s="5"/>
      <c r="Q7755" s="4"/>
      <c r="R7755" s="5"/>
      <c r="S7755" s="4"/>
      <c r="T7755"/>
    </row>
    <row r="7756" spans="16:20" x14ac:dyDescent="0.25">
      <c r="P7756" s="5"/>
      <c r="Q7756" s="4"/>
      <c r="R7756" s="5"/>
      <c r="S7756" s="4"/>
      <c r="T7756"/>
    </row>
    <row r="7757" spans="16:20" x14ac:dyDescent="0.25">
      <c r="P7757" s="5"/>
      <c r="Q7757" s="4"/>
      <c r="R7757" s="5"/>
      <c r="S7757" s="4"/>
      <c r="T7757"/>
    </row>
    <row r="7758" spans="16:20" x14ac:dyDescent="0.25">
      <c r="P7758" s="5"/>
      <c r="Q7758" s="4"/>
      <c r="R7758" s="5"/>
      <c r="S7758" s="4"/>
      <c r="T7758"/>
    </row>
    <row r="7759" spans="16:20" x14ac:dyDescent="0.25">
      <c r="P7759" s="5"/>
      <c r="Q7759" s="4"/>
      <c r="R7759" s="5"/>
      <c r="S7759" s="4"/>
      <c r="T7759"/>
    </row>
    <row r="7760" spans="16:20" x14ac:dyDescent="0.25">
      <c r="P7760" s="5"/>
      <c r="Q7760" s="4"/>
      <c r="R7760" s="5"/>
      <c r="S7760" s="4"/>
      <c r="T7760"/>
    </row>
    <row r="7761" spans="16:20" x14ac:dyDescent="0.25">
      <c r="P7761" s="5"/>
      <c r="Q7761" s="4"/>
      <c r="R7761" s="5"/>
      <c r="S7761" s="4"/>
      <c r="T7761"/>
    </row>
    <row r="7762" spans="16:20" x14ac:dyDescent="0.25">
      <c r="P7762" s="5"/>
      <c r="Q7762" s="4"/>
      <c r="R7762" s="5"/>
      <c r="S7762" s="4"/>
      <c r="T7762"/>
    </row>
    <row r="7763" spans="16:20" x14ac:dyDescent="0.25">
      <c r="P7763" s="5"/>
      <c r="Q7763" s="4"/>
      <c r="R7763" s="5"/>
      <c r="S7763" s="4"/>
      <c r="T7763"/>
    </row>
    <row r="7764" spans="16:20" x14ac:dyDescent="0.25">
      <c r="P7764" s="5"/>
      <c r="Q7764" s="4"/>
      <c r="R7764" s="5"/>
      <c r="S7764" s="4"/>
      <c r="T7764"/>
    </row>
    <row r="7765" spans="16:20" x14ac:dyDescent="0.25">
      <c r="P7765" s="5"/>
      <c r="Q7765" s="4"/>
      <c r="R7765" s="5"/>
      <c r="S7765" s="4"/>
      <c r="T7765"/>
    </row>
    <row r="7766" spans="16:20" x14ac:dyDescent="0.25">
      <c r="P7766" s="5"/>
      <c r="Q7766" s="4"/>
      <c r="R7766" s="5"/>
      <c r="S7766" s="4"/>
      <c r="T7766"/>
    </row>
    <row r="7767" spans="16:20" x14ac:dyDescent="0.25">
      <c r="P7767" s="5"/>
      <c r="Q7767" s="4"/>
      <c r="R7767" s="5"/>
      <c r="S7767" s="4"/>
      <c r="T7767"/>
    </row>
    <row r="7768" spans="16:20" x14ac:dyDescent="0.25">
      <c r="P7768" s="5"/>
      <c r="Q7768" s="4"/>
      <c r="R7768" s="5"/>
      <c r="S7768" s="4"/>
      <c r="T7768"/>
    </row>
    <row r="7769" spans="16:20" x14ac:dyDescent="0.25">
      <c r="P7769" s="5"/>
      <c r="Q7769" s="4"/>
      <c r="R7769" s="5"/>
      <c r="S7769" s="4"/>
      <c r="T7769"/>
    </row>
    <row r="7770" spans="16:20" x14ac:dyDescent="0.25">
      <c r="P7770" s="5"/>
      <c r="Q7770" s="4"/>
      <c r="R7770" s="5"/>
      <c r="S7770" s="4"/>
      <c r="T7770"/>
    </row>
    <row r="7771" spans="16:20" x14ac:dyDescent="0.25">
      <c r="P7771" s="5"/>
      <c r="Q7771" s="4"/>
      <c r="R7771" s="5"/>
      <c r="S7771" s="4"/>
      <c r="T7771"/>
    </row>
    <row r="7772" spans="16:20" x14ac:dyDescent="0.25">
      <c r="P7772" s="5"/>
      <c r="Q7772" s="4"/>
      <c r="R7772" s="5"/>
      <c r="S7772" s="4"/>
      <c r="T7772"/>
    </row>
    <row r="7773" spans="16:20" x14ac:dyDescent="0.25">
      <c r="P7773" s="5"/>
      <c r="Q7773" s="4"/>
      <c r="R7773" s="5"/>
      <c r="S7773" s="4"/>
      <c r="T7773"/>
    </row>
    <row r="7774" spans="16:20" x14ac:dyDescent="0.25">
      <c r="P7774" s="5"/>
      <c r="Q7774" s="4"/>
      <c r="R7774" s="5"/>
      <c r="S7774" s="4"/>
      <c r="T7774"/>
    </row>
    <row r="7775" spans="16:20" x14ac:dyDescent="0.25">
      <c r="P7775" s="5"/>
      <c r="Q7775" s="4"/>
      <c r="R7775" s="5"/>
      <c r="S7775" s="4"/>
      <c r="T7775"/>
    </row>
    <row r="7776" spans="16:20" x14ac:dyDescent="0.25">
      <c r="P7776" s="5"/>
      <c r="Q7776" s="4"/>
      <c r="R7776" s="5"/>
      <c r="S7776" s="4"/>
      <c r="T7776"/>
    </row>
    <row r="7777" spans="16:20" x14ac:dyDescent="0.25">
      <c r="P7777" s="5"/>
      <c r="Q7777" s="4"/>
      <c r="R7777" s="5"/>
      <c r="S7777" s="4"/>
      <c r="T7777"/>
    </row>
    <row r="7778" spans="16:20" x14ac:dyDescent="0.25">
      <c r="P7778" s="5"/>
      <c r="Q7778" s="4"/>
      <c r="R7778" s="5"/>
      <c r="S7778" s="4"/>
      <c r="T7778"/>
    </row>
    <row r="7779" spans="16:20" x14ac:dyDescent="0.25">
      <c r="P7779" s="5"/>
      <c r="Q7779" s="4"/>
      <c r="R7779" s="5"/>
      <c r="S7779" s="4"/>
      <c r="T7779"/>
    </row>
    <row r="7780" spans="16:20" x14ac:dyDescent="0.25">
      <c r="P7780" s="5"/>
      <c r="Q7780" s="4"/>
      <c r="R7780" s="5"/>
      <c r="S7780" s="4"/>
      <c r="T7780"/>
    </row>
    <row r="7781" spans="16:20" x14ac:dyDescent="0.25">
      <c r="P7781" s="5"/>
      <c r="Q7781" s="4"/>
      <c r="R7781" s="5"/>
      <c r="S7781" s="4"/>
      <c r="T7781"/>
    </row>
    <row r="7782" spans="16:20" x14ac:dyDescent="0.25">
      <c r="P7782" s="5"/>
      <c r="Q7782" s="4"/>
      <c r="R7782" s="5"/>
      <c r="S7782" s="4"/>
      <c r="T7782"/>
    </row>
    <row r="7783" spans="16:20" x14ac:dyDescent="0.25">
      <c r="P7783" s="5"/>
      <c r="Q7783" s="4"/>
      <c r="R7783" s="5"/>
      <c r="S7783" s="4"/>
      <c r="T7783"/>
    </row>
    <row r="7784" spans="16:20" x14ac:dyDescent="0.25">
      <c r="P7784" s="5"/>
      <c r="Q7784" s="4"/>
      <c r="R7784" s="5"/>
      <c r="S7784" s="4"/>
      <c r="T7784"/>
    </row>
    <row r="7785" spans="16:20" x14ac:dyDescent="0.25">
      <c r="P7785" s="5"/>
      <c r="Q7785" s="4"/>
      <c r="R7785" s="5"/>
      <c r="S7785" s="4"/>
      <c r="T7785"/>
    </row>
    <row r="7786" spans="16:20" x14ac:dyDescent="0.25">
      <c r="P7786" s="5"/>
      <c r="Q7786" s="4"/>
      <c r="R7786" s="5"/>
      <c r="S7786" s="4"/>
      <c r="T7786"/>
    </row>
    <row r="7787" spans="16:20" x14ac:dyDescent="0.25">
      <c r="P7787" s="5"/>
      <c r="Q7787" s="4"/>
      <c r="R7787" s="5"/>
      <c r="S7787" s="4"/>
      <c r="T7787"/>
    </row>
    <row r="7788" spans="16:20" x14ac:dyDescent="0.25">
      <c r="P7788" s="5"/>
      <c r="Q7788" s="4"/>
      <c r="R7788" s="5"/>
      <c r="S7788" s="4"/>
      <c r="T7788"/>
    </row>
    <row r="7789" spans="16:20" x14ac:dyDescent="0.25">
      <c r="P7789" s="5"/>
      <c r="Q7789" s="4"/>
      <c r="R7789" s="5"/>
      <c r="S7789" s="4"/>
      <c r="T7789"/>
    </row>
    <row r="7790" spans="16:20" x14ac:dyDescent="0.25">
      <c r="P7790" s="5"/>
      <c r="Q7790" s="4"/>
      <c r="R7790" s="5"/>
      <c r="S7790" s="4"/>
      <c r="T7790"/>
    </row>
    <row r="7791" spans="16:20" x14ac:dyDescent="0.25">
      <c r="P7791" s="5"/>
      <c r="Q7791" s="4"/>
      <c r="R7791" s="5"/>
      <c r="S7791" s="4"/>
      <c r="T7791"/>
    </row>
    <row r="7792" spans="16:20" x14ac:dyDescent="0.25">
      <c r="P7792" s="5"/>
      <c r="Q7792" s="4"/>
      <c r="R7792" s="5"/>
      <c r="S7792" s="4"/>
      <c r="T7792"/>
    </row>
    <row r="7793" spans="16:20" x14ac:dyDescent="0.25">
      <c r="P7793" s="5"/>
      <c r="Q7793" s="4"/>
      <c r="R7793" s="5"/>
      <c r="S7793" s="4"/>
      <c r="T7793"/>
    </row>
    <row r="7794" spans="16:20" x14ac:dyDescent="0.25">
      <c r="P7794" s="5"/>
      <c r="Q7794" s="4"/>
      <c r="R7794" s="5"/>
      <c r="S7794" s="4"/>
      <c r="T7794"/>
    </row>
    <row r="7795" spans="16:20" x14ac:dyDescent="0.25">
      <c r="P7795" s="5"/>
      <c r="Q7795" s="4"/>
      <c r="R7795" s="5"/>
      <c r="S7795" s="4"/>
      <c r="T7795"/>
    </row>
    <row r="7796" spans="16:20" x14ac:dyDescent="0.25">
      <c r="P7796" s="5"/>
      <c r="Q7796" s="4"/>
      <c r="R7796" s="5"/>
      <c r="S7796" s="4"/>
      <c r="T7796"/>
    </row>
    <row r="7797" spans="16:20" x14ac:dyDescent="0.25">
      <c r="P7797" s="5"/>
      <c r="Q7797" s="4"/>
      <c r="R7797" s="5"/>
      <c r="S7797" s="4"/>
      <c r="T7797"/>
    </row>
    <row r="7798" spans="16:20" x14ac:dyDescent="0.25">
      <c r="P7798" s="5"/>
      <c r="Q7798" s="4"/>
      <c r="R7798" s="5"/>
      <c r="S7798" s="4"/>
      <c r="T7798"/>
    </row>
    <row r="7799" spans="16:20" x14ac:dyDescent="0.25">
      <c r="P7799" s="5"/>
      <c r="Q7799" s="4"/>
      <c r="R7799" s="5"/>
      <c r="S7799" s="4"/>
      <c r="T7799"/>
    </row>
    <row r="7800" spans="16:20" x14ac:dyDescent="0.25">
      <c r="P7800" s="5"/>
      <c r="Q7800" s="4"/>
      <c r="R7800" s="5"/>
      <c r="S7800" s="4"/>
      <c r="T7800"/>
    </row>
    <row r="7801" spans="16:20" x14ac:dyDescent="0.25">
      <c r="P7801" s="5"/>
      <c r="Q7801" s="4"/>
      <c r="R7801" s="5"/>
      <c r="S7801" s="4"/>
      <c r="T7801"/>
    </row>
    <row r="7802" spans="16:20" x14ac:dyDescent="0.25">
      <c r="P7802" s="5"/>
      <c r="Q7802" s="4"/>
      <c r="R7802" s="5"/>
      <c r="S7802" s="4"/>
      <c r="T7802"/>
    </row>
    <row r="7803" spans="16:20" x14ac:dyDescent="0.25">
      <c r="P7803" s="5"/>
      <c r="Q7803" s="4"/>
      <c r="R7803" s="5"/>
      <c r="S7803" s="4"/>
      <c r="T7803"/>
    </row>
    <row r="7804" spans="16:20" x14ac:dyDescent="0.25">
      <c r="P7804" s="5"/>
      <c r="Q7804" s="4"/>
      <c r="R7804" s="5"/>
      <c r="S7804" s="4"/>
      <c r="T7804"/>
    </row>
    <row r="7805" spans="16:20" x14ac:dyDescent="0.25">
      <c r="P7805" s="5"/>
      <c r="Q7805" s="4"/>
      <c r="R7805" s="5"/>
      <c r="S7805" s="4"/>
      <c r="T7805"/>
    </row>
    <row r="7806" spans="16:20" x14ac:dyDescent="0.25">
      <c r="P7806" s="5"/>
      <c r="Q7806" s="4"/>
      <c r="R7806" s="5"/>
      <c r="S7806" s="4"/>
      <c r="T7806"/>
    </row>
    <row r="7807" spans="16:20" x14ac:dyDescent="0.25">
      <c r="P7807" s="5"/>
      <c r="Q7807" s="4"/>
      <c r="R7807" s="5"/>
      <c r="S7807" s="4"/>
      <c r="T7807"/>
    </row>
    <row r="7808" spans="16:20" x14ac:dyDescent="0.25">
      <c r="P7808" s="5"/>
      <c r="Q7808" s="4"/>
      <c r="R7808" s="5"/>
      <c r="S7808" s="4"/>
      <c r="T7808"/>
    </row>
    <row r="7809" spans="16:20" x14ac:dyDescent="0.25">
      <c r="P7809" s="5"/>
      <c r="Q7809" s="4"/>
      <c r="R7809" s="5"/>
      <c r="S7809" s="4"/>
      <c r="T7809"/>
    </row>
    <row r="7810" spans="16:20" x14ac:dyDescent="0.25">
      <c r="P7810" s="5"/>
      <c r="Q7810" s="4"/>
      <c r="R7810" s="5"/>
      <c r="S7810" s="4"/>
      <c r="T7810"/>
    </row>
    <row r="7811" spans="16:20" x14ac:dyDescent="0.25">
      <c r="P7811" s="5"/>
      <c r="Q7811" s="4"/>
      <c r="R7811" s="5"/>
      <c r="S7811" s="4"/>
      <c r="T7811"/>
    </row>
    <row r="7812" spans="16:20" x14ac:dyDescent="0.25">
      <c r="P7812" s="5"/>
      <c r="Q7812" s="4"/>
      <c r="R7812" s="5"/>
      <c r="S7812" s="4"/>
      <c r="T7812"/>
    </row>
    <row r="7813" spans="16:20" x14ac:dyDescent="0.25">
      <c r="P7813" s="5"/>
      <c r="Q7813" s="4"/>
      <c r="R7813" s="5"/>
      <c r="S7813" s="4"/>
      <c r="T7813"/>
    </row>
    <row r="7814" spans="16:20" x14ac:dyDescent="0.25">
      <c r="P7814" s="5"/>
      <c r="Q7814" s="4"/>
      <c r="R7814" s="5"/>
      <c r="S7814" s="4"/>
      <c r="T7814"/>
    </row>
    <row r="7815" spans="16:20" x14ac:dyDescent="0.25">
      <c r="P7815" s="5"/>
      <c r="Q7815" s="4"/>
      <c r="R7815" s="5"/>
      <c r="S7815" s="4"/>
      <c r="T7815"/>
    </row>
    <row r="7816" spans="16:20" x14ac:dyDescent="0.25">
      <c r="P7816" s="5"/>
      <c r="Q7816" s="4"/>
      <c r="R7816" s="5"/>
      <c r="S7816" s="4"/>
      <c r="T7816"/>
    </row>
    <row r="7817" spans="16:20" x14ac:dyDescent="0.25">
      <c r="P7817" s="5"/>
      <c r="Q7817" s="4"/>
      <c r="R7817" s="5"/>
      <c r="S7817" s="4"/>
      <c r="T7817"/>
    </row>
    <row r="7818" spans="16:20" x14ac:dyDescent="0.25">
      <c r="P7818" s="5"/>
      <c r="Q7818" s="4"/>
      <c r="R7818" s="5"/>
      <c r="S7818" s="4"/>
      <c r="T7818"/>
    </row>
    <row r="7819" spans="16:20" x14ac:dyDescent="0.25">
      <c r="P7819" s="5"/>
      <c r="Q7819" s="4"/>
      <c r="R7819" s="5"/>
      <c r="S7819" s="4"/>
      <c r="T7819"/>
    </row>
    <row r="7820" spans="16:20" x14ac:dyDescent="0.25">
      <c r="P7820" s="5"/>
      <c r="Q7820" s="4"/>
      <c r="R7820" s="5"/>
      <c r="S7820" s="4"/>
      <c r="T7820"/>
    </row>
    <row r="7821" spans="16:20" x14ac:dyDescent="0.25">
      <c r="P7821" s="5"/>
      <c r="Q7821" s="4"/>
      <c r="R7821" s="5"/>
      <c r="S7821" s="4"/>
      <c r="T7821"/>
    </row>
    <row r="7822" spans="16:20" x14ac:dyDescent="0.25">
      <c r="P7822" s="5"/>
      <c r="Q7822" s="4"/>
      <c r="R7822" s="5"/>
      <c r="S7822" s="4"/>
      <c r="T7822"/>
    </row>
    <row r="7823" spans="16:20" x14ac:dyDescent="0.25">
      <c r="P7823" s="5"/>
      <c r="Q7823" s="4"/>
      <c r="R7823" s="5"/>
      <c r="S7823" s="4"/>
      <c r="T7823"/>
    </row>
    <row r="7824" spans="16:20" x14ac:dyDescent="0.25">
      <c r="P7824" s="5"/>
      <c r="Q7824" s="4"/>
      <c r="R7824" s="5"/>
      <c r="S7824" s="4"/>
      <c r="T7824"/>
    </row>
    <row r="7825" spans="16:20" x14ac:dyDescent="0.25">
      <c r="P7825" s="5"/>
      <c r="Q7825" s="4"/>
      <c r="R7825" s="5"/>
      <c r="S7825" s="4"/>
      <c r="T7825"/>
    </row>
    <row r="7826" spans="16:20" x14ac:dyDescent="0.25">
      <c r="P7826" s="5"/>
      <c r="Q7826" s="4"/>
      <c r="R7826" s="5"/>
      <c r="S7826" s="4"/>
      <c r="T7826"/>
    </row>
    <row r="7827" spans="16:20" x14ac:dyDescent="0.25">
      <c r="P7827" s="5"/>
      <c r="Q7827" s="4"/>
      <c r="R7827" s="5"/>
      <c r="S7827" s="4"/>
      <c r="T7827"/>
    </row>
    <row r="7828" spans="16:20" x14ac:dyDescent="0.25">
      <c r="P7828" s="5"/>
      <c r="Q7828" s="4"/>
      <c r="R7828" s="5"/>
      <c r="S7828" s="4"/>
      <c r="T7828"/>
    </row>
    <row r="7829" spans="16:20" x14ac:dyDescent="0.25">
      <c r="P7829" s="5"/>
      <c r="Q7829" s="4"/>
      <c r="R7829" s="5"/>
      <c r="S7829" s="4"/>
      <c r="T7829"/>
    </row>
    <row r="7830" spans="16:20" x14ac:dyDescent="0.25">
      <c r="P7830" s="5"/>
      <c r="Q7830" s="4"/>
      <c r="R7830" s="5"/>
      <c r="S7830" s="4"/>
      <c r="T7830"/>
    </row>
    <row r="7831" spans="16:20" x14ac:dyDescent="0.25">
      <c r="P7831" s="5"/>
      <c r="Q7831" s="4"/>
      <c r="R7831" s="5"/>
      <c r="S7831" s="4"/>
      <c r="T7831"/>
    </row>
    <row r="7832" spans="16:20" x14ac:dyDescent="0.25">
      <c r="P7832" s="5"/>
      <c r="Q7832" s="4"/>
      <c r="R7832" s="5"/>
      <c r="S7832" s="4"/>
      <c r="T7832"/>
    </row>
    <row r="7833" spans="16:20" x14ac:dyDescent="0.25">
      <c r="P7833" s="5"/>
      <c r="Q7833" s="4"/>
      <c r="R7833" s="5"/>
      <c r="S7833" s="4"/>
      <c r="T7833"/>
    </row>
    <row r="7834" spans="16:20" x14ac:dyDescent="0.25">
      <c r="P7834" s="5"/>
      <c r="Q7834" s="4"/>
      <c r="R7834" s="5"/>
      <c r="S7834" s="4"/>
      <c r="T7834"/>
    </row>
    <row r="7835" spans="16:20" x14ac:dyDescent="0.25">
      <c r="P7835" s="5"/>
      <c r="Q7835" s="4"/>
      <c r="R7835" s="5"/>
      <c r="S7835" s="4"/>
      <c r="T7835"/>
    </row>
    <row r="7836" spans="16:20" x14ac:dyDescent="0.25">
      <c r="P7836" s="5"/>
      <c r="Q7836" s="4"/>
      <c r="R7836" s="5"/>
      <c r="S7836" s="4"/>
      <c r="T7836"/>
    </row>
    <row r="7837" spans="16:20" x14ac:dyDescent="0.25">
      <c r="P7837" s="5"/>
      <c r="Q7837" s="4"/>
      <c r="R7837" s="5"/>
      <c r="S7837" s="4"/>
      <c r="T7837"/>
    </row>
    <row r="7838" spans="16:20" x14ac:dyDescent="0.25">
      <c r="P7838" s="5"/>
      <c r="Q7838" s="4"/>
      <c r="R7838" s="5"/>
      <c r="S7838" s="4"/>
      <c r="T7838"/>
    </row>
    <row r="7839" spans="16:20" x14ac:dyDescent="0.25">
      <c r="P7839" s="5"/>
      <c r="Q7839" s="4"/>
      <c r="R7839" s="5"/>
      <c r="S7839" s="4"/>
      <c r="T7839"/>
    </row>
    <row r="7840" spans="16:20" x14ac:dyDescent="0.25">
      <c r="P7840" s="5"/>
      <c r="Q7840" s="4"/>
      <c r="R7840" s="5"/>
      <c r="S7840" s="4"/>
      <c r="T7840"/>
    </row>
    <row r="7841" spans="16:20" x14ac:dyDescent="0.25">
      <c r="P7841" s="5"/>
      <c r="Q7841" s="4"/>
      <c r="R7841" s="5"/>
      <c r="S7841" s="4"/>
      <c r="T7841"/>
    </row>
    <row r="7842" spans="16:20" x14ac:dyDescent="0.25">
      <c r="P7842" s="5"/>
      <c r="Q7842" s="4"/>
      <c r="R7842" s="5"/>
      <c r="S7842" s="4"/>
      <c r="T7842"/>
    </row>
    <row r="7843" spans="16:20" x14ac:dyDescent="0.25">
      <c r="P7843" s="5"/>
      <c r="Q7843" s="4"/>
      <c r="R7843" s="5"/>
      <c r="S7843" s="4"/>
      <c r="T7843"/>
    </row>
    <row r="7844" spans="16:20" x14ac:dyDescent="0.25">
      <c r="P7844" s="5"/>
      <c r="Q7844" s="4"/>
      <c r="R7844" s="5"/>
      <c r="S7844" s="4"/>
      <c r="T7844"/>
    </row>
    <row r="7845" spans="16:20" x14ac:dyDescent="0.25">
      <c r="P7845" s="5"/>
      <c r="Q7845" s="4"/>
      <c r="R7845" s="5"/>
      <c r="S7845" s="4"/>
      <c r="T7845"/>
    </row>
    <row r="7846" spans="16:20" x14ac:dyDescent="0.25">
      <c r="P7846" s="5"/>
      <c r="Q7846" s="4"/>
      <c r="R7846" s="5"/>
      <c r="S7846" s="4"/>
      <c r="T7846"/>
    </row>
    <row r="7847" spans="16:20" x14ac:dyDescent="0.25">
      <c r="P7847" s="5"/>
      <c r="Q7847" s="4"/>
      <c r="R7847" s="5"/>
      <c r="S7847" s="4"/>
      <c r="T7847"/>
    </row>
    <row r="7848" spans="16:20" x14ac:dyDescent="0.25">
      <c r="P7848" s="5"/>
      <c r="Q7848" s="4"/>
      <c r="R7848" s="5"/>
      <c r="S7848" s="4"/>
      <c r="T7848"/>
    </row>
    <row r="7849" spans="16:20" x14ac:dyDescent="0.25">
      <c r="P7849" s="5"/>
      <c r="Q7849" s="4"/>
      <c r="R7849" s="5"/>
      <c r="S7849" s="4"/>
      <c r="T7849"/>
    </row>
    <row r="7850" spans="16:20" x14ac:dyDescent="0.25">
      <c r="P7850" s="5"/>
      <c r="Q7850" s="4"/>
      <c r="R7850" s="5"/>
      <c r="S7850" s="4"/>
      <c r="T7850"/>
    </row>
    <row r="7851" spans="16:20" x14ac:dyDescent="0.25">
      <c r="P7851" s="5"/>
      <c r="Q7851" s="4"/>
      <c r="R7851" s="5"/>
      <c r="S7851" s="4"/>
      <c r="T7851"/>
    </row>
    <row r="7852" spans="16:20" x14ac:dyDescent="0.25">
      <c r="P7852" s="5"/>
      <c r="Q7852" s="4"/>
      <c r="R7852" s="5"/>
      <c r="S7852" s="4"/>
      <c r="T7852"/>
    </row>
    <row r="7853" spans="16:20" x14ac:dyDescent="0.25">
      <c r="P7853" s="5"/>
      <c r="Q7853" s="4"/>
      <c r="R7853" s="5"/>
      <c r="S7853" s="4"/>
      <c r="T7853"/>
    </row>
    <row r="7854" spans="16:20" x14ac:dyDescent="0.25">
      <c r="P7854" s="5"/>
      <c r="Q7854" s="4"/>
      <c r="R7854" s="5"/>
      <c r="S7854" s="4"/>
      <c r="T7854"/>
    </row>
    <row r="7855" spans="16:20" x14ac:dyDescent="0.25">
      <c r="P7855" s="5"/>
      <c r="Q7855" s="4"/>
      <c r="R7855" s="5"/>
      <c r="S7855" s="4"/>
      <c r="T7855"/>
    </row>
    <row r="7856" spans="16:20" x14ac:dyDescent="0.25">
      <c r="P7856" s="5"/>
      <c r="Q7856" s="4"/>
      <c r="R7856" s="5"/>
      <c r="S7856" s="4"/>
      <c r="T7856"/>
    </row>
    <row r="7857" spans="16:20" x14ac:dyDescent="0.25">
      <c r="P7857" s="5"/>
      <c r="Q7857" s="4"/>
      <c r="R7857" s="5"/>
      <c r="S7857" s="4"/>
      <c r="T7857"/>
    </row>
    <row r="7858" spans="16:20" x14ac:dyDescent="0.25">
      <c r="P7858" s="5"/>
      <c r="Q7858" s="4"/>
      <c r="R7858" s="5"/>
      <c r="S7858" s="4"/>
      <c r="T7858"/>
    </row>
    <row r="7859" spans="16:20" x14ac:dyDescent="0.25">
      <c r="P7859" s="5"/>
      <c r="Q7859" s="4"/>
      <c r="R7859" s="5"/>
      <c r="S7859" s="4"/>
      <c r="T7859"/>
    </row>
    <row r="7860" spans="16:20" x14ac:dyDescent="0.25">
      <c r="P7860" s="5"/>
      <c r="Q7860" s="4"/>
      <c r="R7860" s="5"/>
      <c r="S7860" s="4"/>
      <c r="T7860"/>
    </row>
    <row r="7861" spans="16:20" x14ac:dyDescent="0.25">
      <c r="P7861" s="5"/>
      <c r="Q7861" s="4"/>
      <c r="R7861" s="5"/>
      <c r="S7861" s="4"/>
      <c r="T7861"/>
    </row>
    <row r="7862" spans="16:20" x14ac:dyDescent="0.25">
      <c r="P7862" s="5"/>
      <c r="Q7862" s="4"/>
      <c r="R7862" s="5"/>
      <c r="S7862" s="4"/>
      <c r="T7862"/>
    </row>
    <row r="7863" spans="16:20" x14ac:dyDescent="0.25">
      <c r="P7863" s="5"/>
      <c r="Q7863" s="4"/>
      <c r="R7863" s="5"/>
      <c r="S7863" s="4"/>
      <c r="T7863"/>
    </row>
    <row r="7864" spans="16:20" x14ac:dyDescent="0.25">
      <c r="P7864" s="5"/>
      <c r="Q7864" s="4"/>
      <c r="R7864" s="5"/>
      <c r="S7864" s="4"/>
      <c r="T7864"/>
    </row>
    <row r="7865" spans="16:20" x14ac:dyDescent="0.25">
      <c r="P7865" s="5"/>
      <c r="Q7865" s="4"/>
      <c r="R7865" s="5"/>
      <c r="S7865" s="4"/>
      <c r="T7865"/>
    </row>
    <row r="7866" spans="16:20" x14ac:dyDescent="0.25">
      <c r="P7866" s="5"/>
      <c r="Q7866" s="4"/>
      <c r="R7866" s="5"/>
      <c r="S7866" s="4"/>
      <c r="T7866"/>
    </row>
    <row r="7867" spans="16:20" x14ac:dyDescent="0.25">
      <c r="P7867" s="5"/>
      <c r="Q7867" s="4"/>
      <c r="R7867" s="5"/>
      <c r="S7867" s="4"/>
      <c r="T7867"/>
    </row>
    <row r="7868" spans="16:20" x14ac:dyDescent="0.25">
      <c r="P7868" s="5"/>
      <c r="Q7868" s="4"/>
      <c r="R7868" s="5"/>
      <c r="S7868" s="4"/>
      <c r="T7868"/>
    </row>
    <row r="7869" spans="16:20" x14ac:dyDescent="0.25">
      <c r="P7869" s="5"/>
      <c r="Q7869" s="4"/>
      <c r="R7869" s="5"/>
      <c r="S7869" s="4"/>
      <c r="T7869"/>
    </row>
    <row r="7870" spans="16:20" x14ac:dyDescent="0.25">
      <c r="P7870" s="5"/>
      <c r="Q7870" s="4"/>
      <c r="R7870" s="5"/>
      <c r="S7870" s="4"/>
      <c r="T7870"/>
    </row>
    <row r="7871" spans="16:20" x14ac:dyDescent="0.25">
      <c r="P7871" s="5"/>
      <c r="Q7871" s="4"/>
      <c r="R7871" s="5"/>
      <c r="S7871" s="4"/>
      <c r="T7871"/>
    </row>
    <row r="7872" spans="16:20" x14ac:dyDescent="0.25">
      <c r="P7872" s="5"/>
      <c r="Q7872" s="4"/>
      <c r="R7872" s="5"/>
      <c r="S7872" s="4"/>
      <c r="T7872"/>
    </row>
    <row r="7873" spans="16:20" x14ac:dyDescent="0.25">
      <c r="P7873" s="5"/>
      <c r="Q7873" s="4"/>
      <c r="R7873" s="5"/>
      <c r="S7873" s="4"/>
      <c r="T7873"/>
    </row>
    <row r="7874" spans="16:20" x14ac:dyDescent="0.25">
      <c r="P7874" s="5"/>
      <c r="Q7874" s="4"/>
      <c r="R7874" s="5"/>
      <c r="S7874" s="4"/>
      <c r="T7874"/>
    </row>
    <row r="7875" spans="16:20" x14ac:dyDescent="0.25">
      <c r="P7875" s="5"/>
      <c r="Q7875" s="4"/>
      <c r="R7875" s="5"/>
      <c r="S7875" s="4"/>
      <c r="T7875"/>
    </row>
    <row r="7876" spans="16:20" x14ac:dyDescent="0.25">
      <c r="P7876" s="5"/>
      <c r="Q7876" s="4"/>
      <c r="R7876" s="5"/>
      <c r="S7876" s="4"/>
      <c r="T7876"/>
    </row>
    <row r="7877" spans="16:20" x14ac:dyDescent="0.25">
      <c r="P7877" s="5"/>
      <c r="Q7877" s="4"/>
      <c r="R7877" s="5"/>
      <c r="S7877" s="4"/>
      <c r="T7877"/>
    </row>
    <row r="7878" spans="16:20" x14ac:dyDescent="0.25">
      <c r="P7878" s="5"/>
      <c r="Q7878" s="4"/>
      <c r="R7878" s="5"/>
      <c r="S7878" s="4"/>
      <c r="T7878"/>
    </row>
    <row r="7879" spans="16:20" x14ac:dyDescent="0.25">
      <c r="P7879" s="5"/>
      <c r="Q7879" s="4"/>
      <c r="R7879" s="5"/>
      <c r="S7879" s="4"/>
      <c r="T7879"/>
    </row>
    <row r="7880" spans="16:20" x14ac:dyDescent="0.25">
      <c r="P7880" s="5"/>
      <c r="Q7880" s="4"/>
      <c r="R7880" s="5"/>
      <c r="S7880" s="4"/>
      <c r="T7880"/>
    </row>
    <row r="7881" spans="16:20" x14ac:dyDescent="0.25">
      <c r="P7881" s="5"/>
      <c r="Q7881" s="4"/>
      <c r="R7881" s="5"/>
      <c r="S7881" s="4"/>
      <c r="T7881"/>
    </row>
    <row r="7882" spans="16:20" x14ac:dyDescent="0.25">
      <c r="P7882" s="5"/>
      <c r="Q7882" s="4"/>
      <c r="R7882" s="5"/>
      <c r="S7882" s="4"/>
      <c r="T7882"/>
    </row>
    <row r="7883" spans="16:20" x14ac:dyDescent="0.25">
      <c r="P7883" s="5"/>
      <c r="Q7883" s="4"/>
      <c r="R7883" s="5"/>
      <c r="S7883" s="4"/>
      <c r="T7883"/>
    </row>
    <row r="7884" spans="16:20" x14ac:dyDescent="0.25">
      <c r="P7884" s="5"/>
      <c r="Q7884" s="4"/>
      <c r="R7884" s="5"/>
      <c r="S7884" s="4"/>
      <c r="T7884"/>
    </row>
    <row r="7885" spans="16:20" x14ac:dyDescent="0.25">
      <c r="P7885" s="5"/>
      <c r="Q7885" s="4"/>
      <c r="R7885" s="5"/>
      <c r="S7885" s="4"/>
      <c r="T7885"/>
    </row>
    <row r="7886" spans="16:20" x14ac:dyDescent="0.25">
      <c r="P7886" s="5"/>
      <c r="Q7886" s="4"/>
      <c r="R7886" s="5"/>
      <c r="S7886" s="4"/>
      <c r="T7886"/>
    </row>
    <row r="7887" spans="16:20" x14ac:dyDescent="0.25">
      <c r="P7887" s="5"/>
      <c r="Q7887" s="4"/>
      <c r="R7887" s="5"/>
      <c r="S7887" s="4"/>
      <c r="T7887"/>
    </row>
    <row r="7888" spans="16:20" x14ac:dyDescent="0.25">
      <c r="P7888" s="5"/>
      <c r="Q7888" s="4"/>
      <c r="R7888" s="5"/>
      <c r="S7888" s="4"/>
      <c r="T7888"/>
    </row>
    <row r="7889" spans="16:20" x14ac:dyDescent="0.25">
      <c r="P7889" s="5"/>
      <c r="Q7889" s="4"/>
      <c r="R7889" s="5"/>
      <c r="S7889" s="4"/>
      <c r="T7889"/>
    </row>
    <row r="7890" spans="16:20" x14ac:dyDescent="0.25">
      <c r="P7890" s="5"/>
      <c r="Q7890" s="4"/>
      <c r="R7890" s="5"/>
      <c r="S7890" s="4"/>
      <c r="T7890"/>
    </row>
    <row r="7891" spans="16:20" x14ac:dyDescent="0.25">
      <c r="P7891" s="5"/>
      <c r="Q7891" s="4"/>
      <c r="R7891" s="5"/>
      <c r="S7891" s="4"/>
      <c r="T7891"/>
    </row>
    <row r="7892" spans="16:20" x14ac:dyDescent="0.25">
      <c r="P7892" s="5"/>
      <c r="Q7892" s="4"/>
      <c r="R7892" s="5"/>
      <c r="S7892" s="4"/>
      <c r="T7892"/>
    </row>
    <row r="7893" spans="16:20" x14ac:dyDescent="0.25">
      <c r="P7893" s="5"/>
      <c r="Q7893" s="4"/>
      <c r="R7893" s="5"/>
      <c r="S7893" s="4"/>
      <c r="T7893"/>
    </row>
    <row r="7894" spans="16:20" x14ac:dyDescent="0.25">
      <c r="P7894" s="5"/>
      <c r="Q7894" s="4"/>
      <c r="R7894" s="5"/>
      <c r="S7894" s="4"/>
      <c r="T7894"/>
    </row>
    <row r="7895" spans="16:20" x14ac:dyDescent="0.25">
      <c r="P7895" s="5"/>
      <c r="Q7895" s="4"/>
      <c r="R7895" s="5"/>
      <c r="S7895" s="4"/>
      <c r="T7895"/>
    </row>
    <row r="7896" spans="16:20" x14ac:dyDescent="0.25">
      <c r="P7896" s="5"/>
      <c r="Q7896" s="4"/>
      <c r="R7896" s="5"/>
      <c r="S7896" s="4"/>
      <c r="T7896"/>
    </row>
    <row r="7897" spans="16:20" x14ac:dyDescent="0.25">
      <c r="P7897" s="5"/>
      <c r="Q7897" s="4"/>
      <c r="R7897" s="5"/>
      <c r="S7897" s="4"/>
      <c r="T7897"/>
    </row>
    <row r="7898" spans="16:20" x14ac:dyDescent="0.25">
      <c r="P7898" s="5"/>
      <c r="Q7898" s="4"/>
      <c r="R7898" s="5"/>
      <c r="S7898" s="4"/>
      <c r="T7898"/>
    </row>
    <row r="7899" spans="16:20" x14ac:dyDescent="0.25">
      <c r="P7899" s="5"/>
      <c r="Q7899" s="4"/>
      <c r="R7899" s="5"/>
      <c r="S7899" s="4"/>
      <c r="T7899"/>
    </row>
    <row r="7900" spans="16:20" x14ac:dyDescent="0.25">
      <c r="P7900" s="5"/>
      <c r="Q7900" s="4"/>
      <c r="R7900" s="5"/>
      <c r="S7900" s="4"/>
      <c r="T7900"/>
    </row>
    <row r="7901" spans="16:20" x14ac:dyDescent="0.25">
      <c r="P7901" s="5"/>
      <c r="Q7901" s="4"/>
      <c r="R7901" s="5"/>
      <c r="S7901" s="4"/>
      <c r="T7901"/>
    </row>
    <row r="7902" spans="16:20" x14ac:dyDescent="0.25">
      <c r="P7902" s="5"/>
      <c r="Q7902" s="4"/>
      <c r="R7902" s="5"/>
      <c r="S7902" s="4"/>
      <c r="T7902"/>
    </row>
    <row r="7903" spans="16:20" x14ac:dyDescent="0.25">
      <c r="P7903" s="5"/>
      <c r="Q7903" s="4"/>
      <c r="R7903" s="5"/>
      <c r="S7903" s="4"/>
      <c r="T7903"/>
    </row>
    <row r="7904" spans="16:20" x14ac:dyDescent="0.25">
      <c r="P7904" s="5"/>
      <c r="Q7904" s="4"/>
      <c r="R7904" s="5"/>
      <c r="S7904" s="4"/>
      <c r="T7904"/>
    </row>
    <row r="7905" spans="16:20" x14ac:dyDescent="0.25">
      <c r="P7905" s="5"/>
      <c r="Q7905" s="4"/>
      <c r="R7905" s="5"/>
      <c r="S7905" s="4"/>
      <c r="T7905"/>
    </row>
    <row r="7906" spans="16:20" x14ac:dyDescent="0.25">
      <c r="P7906" s="5"/>
      <c r="Q7906" s="4"/>
      <c r="R7906" s="5"/>
      <c r="S7906" s="4"/>
      <c r="T7906"/>
    </row>
    <row r="7907" spans="16:20" x14ac:dyDescent="0.25">
      <c r="P7907" s="5"/>
      <c r="Q7907" s="4"/>
      <c r="R7907" s="5"/>
      <c r="S7907" s="4"/>
      <c r="T7907"/>
    </row>
    <row r="7908" spans="16:20" x14ac:dyDescent="0.25">
      <c r="P7908" s="5"/>
      <c r="Q7908" s="4"/>
      <c r="R7908" s="5"/>
      <c r="S7908" s="4"/>
      <c r="T7908"/>
    </row>
    <row r="7909" spans="16:20" x14ac:dyDescent="0.25">
      <c r="P7909" s="5"/>
      <c r="Q7909" s="4"/>
      <c r="R7909" s="5"/>
      <c r="S7909" s="4"/>
      <c r="T7909"/>
    </row>
    <row r="7910" spans="16:20" x14ac:dyDescent="0.25">
      <c r="P7910" s="5"/>
      <c r="Q7910" s="4"/>
      <c r="R7910" s="5"/>
      <c r="S7910" s="4"/>
      <c r="T7910"/>
    </row>
    <row r="7911" spans="16:20" x14ac:dyDescent="0.25">
      <c r="P7911" s="5"/>
      <c r="Q7911" s="4"/>
      <c r="R7911" s="5"/>
      <c r="S7911" s="4"/>
      <c r="T7911"/>
    </row>
    <row r="7912" spans="16:20" x14ac:dyDescent="0.25">
      <c r="P7912" s="5"/>
      <c r="Q7912" s="4"/>
      <c r="R7912" s="5"/>
      <c r="S7912" s="4"/>
      <c r="T7912"/>
    </row>
    <row r="7913" spans="16:20" x14ac:dyDescent="0.25">
      <c r="P7913" s="5"/>
      <c r="Q7913" s="4"/>
      <c r="R7913" s="5"/>
      <c r="S7913" s="4"/>
      <c r="T7913"/>
    </row>
    <row r="7914" spans="16:20" x14ac:dyDescent="0.25">
      <c r="P7914" s="5"/>
      <c r="Q7914" s="4"/>
      <c r="R7914" s="5"/>
      <c r="S7914" s="4"/>
      <c r="T7914"/>
    </row>
    <row r="7915" spans="16:20" x14ac:dyDescent="0.25">
      <c r="P7915" s="5"/>
      <c r="Q7915" s="4"/>
      <c r="R7915" s="5"/>
      <c r="S7915" s="4"/>
      <c r="T7915"/>
    </row>
    <row r="7916" spans="16:20" x14ac:dyDescent="0.25">
      <c r="P7916" s="5"/>
      <c r="Q7916" s="4"/>
      <c r="R7916" s="5"/>
      <c r="S7916" s="4"/>
      <c r="T7916"/>
    </row>
    <row r="7917" spans="16:20" x14ac:dyDescent="0.25">
      <c r="P7917" s="5"/>
      <c r="Q7917" s="4"/>
      <c r="R7917" s="5"/>
      <c r="S7917" s="4"/>
      <c r="T7917"/>
    </row>
    <row r="7918" spans="16:20" x14ac:dyDescent="0.25">
      <c r="P7918" s="5"/>
      <c r="Q7918" s="4"/>
      <c r="R7918" s="5"/>
      <c r="S7918" s="4"/>
      <c r="T7918"/>
    </row>
    <row r="7919" spans="16:20" x14ac:dyDescent="0.25">
      <c r="P7919" s="5"/>
      <c r="Q7919" s="4"/>
      <c r="R7919" s="5"/>
      <c r="S7919" s="4"/>
      <c r="T7919"/>
    </row>
    <row r="7920" spans="16:20" x14ac:dyDescent="0.25">
      <c r="P7920" s="5"/>
      <c r="Q7920" s="4"/>
      <c r="R7920" s="5"/>
      <c r="S7920" s="4"/>
      <c r="T7920"/>
    </row>
    <row r="7921" spans="16:20" x14ac:dyDescent="0.25">
      <c r="P7921" s="5"/>
      <c r="Q7921" s="4"/>
      <c r="R7921" s="5"/>
      <c r="S7921" s="4"/>
      <c r="T7921"/>
    </row>
    <row r="7922" spans="16:20" x14ac:dyDescent="0.25">
      <c r="P7922" s="5"/>
      <c r="Q7922" s="4"/>
      <c r="R7922" s="5"/>
      <c r="S7922" s="4"/>
      <c r="T7922"/>
    </row>
    <row r="7923" spans="16:20" x14ac:dyDescent="0.25">
      <c r="P7923" s="5"/>
      <c r="Q7923" s="4"/>
      <c r="R7923" s="5"/>
      <c r="S7923" s="4"/>
      <c r="T7923"/>
    </row>
    <row r="7924" spans="16:20" x14ac:dyDescent="0.25">
      <c r="P7924" s="5"/>
      <c r="Q7924" s="4"/>
      <c r="R7924" s="5"/>
      <c r="S7924" s="4"/>
      <c r="T7924"/>
    </row>
    <row r="7925" spans="16:20" x14ac:dyDescent="0.25">
      <c r="P7925" s="5"/>
      <c r="Q7925" s="4"/>
      <c r="R7925" s="5"/>
      <c r="S7925" s="4"/>
      <c r="T7925"/>
    </row>
    <row r="7926" spans="16:20" x14ac:dyDescent="0.25">
      <c r="P7926" s="5"/>
      <c r="Q7926" s="4"/>
      <c r="R7926" s="5"/>
      <c r="S7926" s="4"/>
      <c r="T7926"/>
    </row>
    <row r="7927" spans="16:20" x14ac:dyDescent="0.25">
      <c r="P7927" s="5"/>
      <c r="Q7927" s="4"/>
      <c r="R7927" s="5"/>
      <c r="S7927" s="4"/>
      <c r="T7927"/>
    </row>
    <row r="7928" spans="16:20" x14ac:dyDescent="0.25">
      <c r="P7928" s="5"/>
      <c r="Q7928" s="4"/>
      <c r="R7928" s="5"/>
      <c r="S7928" s="4"/>
      <c r="T7928"/>
    </row>
    <row r="7929" spans="16:20" x14ac:dyDescent="0.25">
      <c r="P7929" s="5"/>
      <c r="Q7929" s="4"/>
      <c r="R7929" s="5"/>
      <c r="S7929" s="4"/>
      <c r="T7929"/>
    </row>
    <row r="7930" spans="16:20" x14ac:dyDescent="0.25">
      <c r="P7930" s="5"/>
      <c r="Q7930" s="4"/>
      <c r="R7930" s="5"/>
      <c r="S7930" s="4"/>
      <c r="T7930"/>
    </row>
    <row r="7931" spans="16:20" x14ac:dyDescent="0.25">
      <c r="P7931" s="5"/>
      <c r="Q7931" s="4"/>
      <c r="R7931" s="5"/>
      <c r="S7931" s="4"/>
      <c r="T7931"/>
    </row>
    <row r="7932" spans="16:20" x14ac:dyDescent="0.25">
      <c r="P7932" s="5"/>
      <c r="Q7932" s="4"/>
      <c r="R7932" s="5"/>
      <c r="S7932" s="4"/>
      <c r="T7932"/>
    </row>
    <row r="7933" spans="16:20" x14ac:dyDescent="0.25">
      <c r="P7933" s="5"/>
      <c r="Q7933" s="4"/>
      <c r="R7933" s="5"/>
      <c r="S7933" s="4"/>
      <c r="T7933"/>
    </row>
    <row r="7934" spans="16:20" x14ac:dyDescent="0.25">
      <c r="P7934" s="5"/>
      <c r="Q7934" s="4"/>
      <c r="R7934" s="5"/>
      <c r="S7934" s="4"/>
      <c r="T7934"/>
    </row>
    <row r="7935" spans="16:20" x14ac:dyDescent="0.25">
      <c r="P7935" s="5"/>
      <c r="Q7935" s="4"/>
      <c r="R7935" s="5"/>
      <c r="S7935" s="4"/>
      <c r="T7935"/>
    </row>
    <row r="7936" spans="16:20" x14ac:dyDescent="0.25">
      <c r="P7936" s="5"/>
      <c r="Q7936" s="4"/>
      <c r="R7936" s="5"/>
      <c r="S7936" s="4"/>
      <c r="T7936"/>
    </row>
    <row r="7937" spans="16:20" x14ac:dyDescent="0.25">
      <c r="P7937" s="5"/>
      <c r="Q7937" s="4"/>
      <c r="R7937" s="5"/>
      <c r="S7937" s="4"/>
      <c r="T7937"/>
    </row>
    <row r="7938" spans="16:20" x14ac:dyDescent="0.25">
      <c r="P7938" s="5"/>
      <c r="Q7938" s="4"/>
      <c r="R7938" s="5"/>
      <c r="S7938" s="4"/>
      <c r="T7938"/>
    </row>
    <row r="7939" spans="16:20" x14ac:dyDescent="0.25">
      <c r="P7939" s="5"/>
      <c r="Q7939" s="4"/>
      <c r="R7939" s="5"/>
      <c r="S7939" s="4"/>
      <c r="T7939"/>
    </row>
    <row r="7940" spans="16:20" x14ac:dyDescent="0.25">
      <c r="P7940" s="5"/>
      <c r="Q7940" s="4"/>
      <c r="R7940" s="5"/>
      <c r="S7940" s="4"/>
      <c r="T7940"/>
    </row>
    <row r="7941" spans="16:20" x14ac:dyDescent="0.25">
      <c r="P7941" s="5"/>
      <c r="Q7941" s="4"/>
      <c r="R7941" s="5"/>
      <c r="S7941" s="4"/>
      <c r="T7941"/>
    </row>
    <row r="7942" spans="16:20" x14ac:dyDescent="0.25">
      <c r="P7942" s="5"/>
      <c r="Q7942" s="4"/>
      <c r="R7942" s="5"/>
      <c r="S7942" s="4"/>
      <c r="T7942"/>
    </row>
    <row r="7943" spans="16:20" x14ac:dyDescent="0.25">
      <c r="P7943" s="5"/>
      <c r="Q7943" s="4"/>
      <c r="R7943" s="5"/>
      <c r="S7943" s="4"/>
      <c r="T7943"/>
    </row>
    <row r="7944" spans="16:20" x14ac:dyDescent="0.25">
      <c r="P7944" s="5"/>
      <c r="Q7944" s="4"/>
      <c r="R7944" s="5"/>
      <c r="S7944" s="4"/>
      <c r="T7944"/>
    </row>
    <row r="7945" spans="16:20" x14ac:dyDescent="0.25">
      <c r="P7945" s="5"/>
      <c r="Q7945" s="4"/>
      <c r="R7945" s="5"/>
      <c r="S7945" s="4"/>
      <c r="T7945"/>
    </row>
    <row r="7946" spans="16:20" x14ac:dyDescent="0.25">
      <c r="P7946" s="5"/>
      <c r="Q7946" s="4"/>
      <c r="R7946" s="5"/>
      <c r="S7946" s="4"/>
      <c r="T7946"/>
    </row>
    <row r="7947" spans="16:20" x14ac:dyDescent="0.25">
      <c r="P7947" s="5"/>
      <c r="Q7947" s="4"/>
      <c r="R7947" s="5"/>
      <c r="S7947" s="4"/>
      <c r="T7947"/>
    </row>
    <row r="7948" spans="16:20" x14ac:dyDescent="0.25">
      <c r="P7948" s="5"/>
      <c r="Q7948" s="4"/>
      <c r="R7948" s="5"/>
      <c r="S7948" s="4"/>
      <c r="T7948"/>
    </row>
    <row r="7949" spans="16:20" x14ac:dyDescent="0.25">
      <c r="P7949" s="5"/>
      <c r="Q7949" s="4"/>
      <c r="R7949" s="5"/>
      <c r="S7949" s="4"/>
      <c r="T7949"/>
    </row>
    <row r="7950" spans="16:20" x14ac:dyDescent="0.25">
      <c r="P7950" s="5"/>
      <c r="Q7950" s="4"/>
      <c r="R7950" s="5"/>
      <c r="S7950" s="4"/>
      <c r="T7950"/>
    </row>
    <row r="7951" spans="16:20" x14ac:dyDescent="0.25">
      <c r="P7951" s="5"/>
      <c r="Q7951" s="4"/>
      <c r="R7951" s="5"/>
      <c r="S7951" s="4"/>
      <c r="T7951"/>
    </row>
    <row r="7952" spans="16:20" x14ac:dyDescent="0.25">
      <c r="P7952" s="5"/>
      <c r="Q7952" s="4"/>
      <c r="R7952" s="5"/>
      <c r="S7952" s="4"/>
      <c r="T7952"/>
    </row>
    <row r="7953" spans="16:20" x14ac:dyDescent="0.25">
      <c r="P7953" s="5"/>
      <c r="Q7953" s="4"/>
      <c r="R7953" s="5"/>
      <c r="S7953" s="4"/>
      <c r="T7953"/>
    </row>
    <row r="7954" spans="16:20" x14ac:dyDescent="0.25">
      <c r="P7954" s="5"/>
      <c r="Q7954" s="4"/>
      <c r="R7954" s="5"/>
      <c r="S7954" s="4"/>
      <c r="T7954"/>
    </row>
    <row r="7955" spans="16:20" x14ac:dyDescent="0.25">
      <c r="P7955" s="5"/>
      <c r="Q7955" s="4"/>
      <c r="R7955" s="5"/>
      <c r="S7955" s="4"/>
      <c r="T7955"/>
    </row>
    <row r="7956" spans="16:20" x14ac:dyDescent="0.25">
      <c r="P7956" s="5"/>
      <c r="Q7956" s="4"/>
      <c r="R7956" s="5"/>
      <c r="S7956" s="4"/>
      <c r="T7956"/>
    </row>
    <row r="7957" spans="16:20" x14ac:dyDescent="0.25">
      <c r="P7957" s="5"/>
      <c r="Q7957" s="4"/>
      <c r="R7957" s="5"/>
      <c r="S7957" s="4"/>
      <c r="T7957"/>
    </row>
    <row r="7958" spans="16:20" x14ac:dyDescent="0.25">
      <c r="P7958" s="5"/>
      <c r="Q7958" s="4"/>
      <c r="R7958" s="5"/>
      <c r="S7958" s="4"/>
      <c r="T7958"/>
    </row>
    <row r="7959" spans="16:20" x14ac:dyDescent="0.25">
      <c r="P7959" s="5"/>
      <c r="Q7959" s="4"/>
      <c r="R7959" s="5"/>
      <c r="S7959" s="4"/>
      <c r="T7959"/>
    </row>
    <row r="7960" spans="16:20" x14ac:dyDescent="0.25">
      <c r="P7960" s="5"/>
      <c r="Q7960" s="4"/>
      <c r="R7960" s="5"/>
      <c r="S7960" s="4"/>
      <c r="T7960"/>
    </row>
    <row r="7961" spans="16:20" x14ac:dyDescent="0.25">
      <c r="P7961" s="5"/>
      <c r="Q7961" s="4"/>
      <c r="R7961" s="5"/>
      <c r="S7961" s="4"/>
      <c r="T7961"/>
    </row>
    <row r="7962" spans="16:20" x14ac:dyDescent="0.25">
      <c r="P7962" s="5"/>
      <c r="Q7962" s="4"/>
      <c r="R7962" s="5"/>
      <c r="S7962" s="4"/>
      <c r="T7962"/>
    </row>
    <row r="7963" spans="16:20" x14ac:dyDescent="0.25">
      <c r="P7963" s="5"/>
      <c r="Q7963" s="4"/>
      <c r="R7963" s="5"/>
      <c r="S7963" s="4"/>
      <c r="T7963"/>
    </row>
    <row r="7964" spans="16:20" x14ac:dyDescent="0.25">
      <c r="P7964" s="5"/>
      <c r="Q7964" s="4"/>
      <c r="R7964" s="5"/>
      <c r="S7964" s="4"/>
      <c r="T7964"/>
    </row>
    <row r="7965" spans="16:20" x14ac:dyDescent="0.25">
      <c r="P7965" s="5"/>
      <c r="Q7965" s="4"/>
      <c r="R7965" s="5"/>
      <c r="S7965" s="4"/>
      <c r="T7965"/>
    </row>
    <row r="7966" spans="16:20" x14ac:dyDescent="0.25">
      <c r="P7966" s="5"/>
      <c r="Q7966" s="4"/>
      <c r="R7966" s="5"/>
      <c r="S7966" s="4"/>
      <c r="T7966"/>
    </row>
    <row r="7967" spans="16:20" x14ac:dyDescent="0.25">
      <c r="P7967" s="5"/>
      <c r="Q7967" s="4"/>
      <c r="R7967" s="5"/>
      <c r="S7967" s="4"/>
      <c r="T7967"/>
    </row>
    <row r="7968" spans="16:20" x14ac:dyDescent="0.25">
      <c r="P7968" s="5"/>
      <c r="Q7968" s="4"/>
      <c r="R7968" s="5"/>
      <c r="S7968" s="4"/>
      <c r="T7968"/>
    </row>
    <row r="7969" spans="16:20" x14ac:dyDescent="0.25">
      <c r="P7969" s="5"/>
      <c r="Q7969" s="4"/>
      <c r="R7969" s="5"/>
      <c r="S7969" s="4"/>
      <c r="T7969"/>
    </row>
    <row r="7970" spans="16:20" x14ac:dyDescent="0.25">
      <c r="P7970" s="5"/>
      <c r="Q7970" s="4"/>
      <c r="R7970" s="5"/>
      <c r="S7970" s="4"/>
      <c r="T7970"/>
    </row>
    <row r="7971" spans="16:20" x14ac:dyDescent="0.25">
      <c r="P7971" s="5"/>
      <c r="Q7971" s="4"/>
      <c r="R7971" s="5"/>
      <c r="S7971" s="4"/>
      <c r="T7971"/>
    </row>
    <row r="7972" spans="16:20" x14ac:dyDescent="0.25">
      <c r="P7972" s="5"/>
      <c r="Q7972" s="4"/>
      <c r="R7972" s="5"/>
      <c r="S7972" s="4"/>
      <c r="T7972"/>
    </row>
    <row r="7973" spans="16:20" x14ac:dyDescent="0.25">
      <c r="P7973" s="5"/>
      <c r="Q7973" s="4"/>
      <c r="R7973" s="5"/>
      <c r="S7973" s="4"/>
      <c r="T7973"/>
    </row>
    <row r="7974" spans="16:20" x14ac:dyDescent="0.25">
      <c r="P7974" s="5"/>
      <c r="Q7974" s="4"/>
      <c r="R7974" s="5"/>
      <c r="S7974" s="4"/>
      <c r="T7974"/>
    </row>
    <row r="7975" spans="16:20" x14ac:dyDescent="0.25">
      <c r="P7975" s="5"/>
      <c r="Q7975" s="4"/>
      <c r="R7975" s="5"/>
      <c r="S7975" s="4"/>
      <c r="T7975"/>
    </row>
    <row r="7976" spans="16:20" x14ac:dyDescent="0.25">
      <c r="P7976" s="5"/>
      <c r="Q7976" s="4"/>
      <c r="R7976" s="5"/>
      <c r="S7976" s="4"/>
      <c r="T7976"/>
    </row>
    <row r="7977" spans="16:20" x14ac:dyDescent="0.25">
      <c r="P7977" s="5"/>
      <c r="Q7977" s="4"/>
      <c r="R7977" s="5"/>
      <c r="S7977" s="4"/>
      <c r="T7977"/>
    </row>
    <row r="7978" spans="16:20" x14ac:dyDescent="0.25">
      <c r="P7978" s="5"/>
      <c r="Q7978" s="4"/>
      <c r="R7978" s="5"/>
      <c r="S7978" s="4"/>
      <c r="T7978"/>
    </row>
    <row r="7979" spans="16:20" x14ac:dyDescent="0.25">
      <c r="P7979" s="5"/>
      <c r="Q7979" s="4"/>
      <c r="R7979" s="5"/>
      <c r="S7979" s="4"/>
      <c r="T7979"/>
    </row>
    <row r="7980" spans="16:20" x14ac:dyDescent="0.25">
      <c r="P7980" s="5"/>
      <c r="Q7980" s="4"/>
      <c r="R7980" s="5"/>
      <c r="S7980" s="4"/>
      <c r="T7980"/>
    </row>
    <row r="7981" spans="16:20" x14ac:dyDescent="0.25">
      <c r="P7981" s="5"/>
      <c r="Q7981" s="4"/>
      <c r="R7981" s="5"/>
      <c r="S7981" s="4"/>
      <c r="T7981"/>
    </row>
    <row r="7982" spans="16:20" x14ac:dyDescent="0.25">
      <c r="P7982" s="5"/>
      <c r="Q7982" s="4"/>
      <c r="R7982" s="5"/>
      <c r="S7982" s="4"/>
      <c r="T7982"/>
    </row>
    <row r="7983" spans="16:20" x14ac:dyDescent="0.25">
      <c r="P7983" s="5"/>
      <c r="Q7983" s="4"/>
      <c r="R7983" s="5"/>
      <c r="S7983" s="4"/>
      <c r="T7983"/>
    </row>
    <row r="7984" spans="16:20" x14ac:dyDescent="0.25">
      <c r="P7984" s="5"/>
      <c r="Q7984" s="4"/>
      <c r="R7984" s="5"/>
      <c r="S7984" s="4"/>
      <c r="T7984"/>
    </row>
    <row r="7985" spans="16:20" x14ac:dyDescent="0.25">
      <c r="P7985" s="5"/>
      <c r="Q7985" s="4"/>
      <c r="R7985" s="5"/>
      <c r="S7985" s="4"/>
      <c r="T7985"/>
    </row>
    <row r="7986" spans="16:20" x14ac:dyDescent="0.25">
      <c r="P7986" s="5"/>
      <c r="Q7986" s="4"/>
      <c r="R7986" s="5"/>
      <c r="S7986" s="4"/>
      <c r="T7986"/>
    </row>
    <row r="7987" spans="16:20" x14ac:dyDescent="0.25">
      <c r="P7987" s="5"/>
      <c r="Q7987" s="4"/>
      <c r="R7987" s="5"/>
      <c r="S7987" s="4"/>
      <c r="T7987"/>
    </row>
    <row r="7988" spans="16:20" x14ac:dyDescent="0.25">
      <c r="P7988" s="5"/>
      <c r="Q7988" s="4"/>
      <c r="R7988" s="5"/>
      <c r="S7988" s="4"/>
      <c r="T7988"/>
    </row>
    <row r="7989" spans="16:20" x14ac:dyDescent="0.25">
      <c r="P7989" s="5"/>
      <c r="Q7989" s="4"/>
      <c r="R7989" s="5"/>
      <c r="S7989" s="4"/>
      <c r="T7989"/>
    </row>
    <row r="7990" spans="16:20" x14ac:dyDescent="0.25">
      <c r="P7990" s="5"/>
      <c r="Q7990" s="4"/>
      <c r="R7990" s="5"/>
      <c r="S7990" s="4"/>
      <c r="T7990"/>
    </row>
    <row r="7991" spans="16:20" x14ac:dyDescent="0.25">
      <c r="P7991" s="5"/>
      <c r="Q7991" s="4"/>
      <c r="R7991" s="5"/>
      <c r="S7991" s="4"/>
      <c r="T7991"/>
    </row>
    <row r="7992" spans="16:20" x14ac:dyDescent="0.25">
      <c r="P7992" s="5"/>
      <c r="Q7992" s="4"/>
      <c r="R7992" s="5"/>
      <c r="S7992" s="4"/>
      <c r="T7992"/>
    </row>
    <row r="7993" spans="16:20" x14ac:dyDescent="0.25">
      <c r="P7993" s="5"/>
      <c r="Q7993" s="4"/>
      <c r="R7993" s="5"/>
      <c r="S7993" s="4"/>
      <c r="T7993"/>
    </row>
    <row r="7994" spans="16:20" x14ac:dyDescent="0.25">
      <c r="P7994" s="5"/>
      <c r="Q7994" s="4"/>
      <c r="R7994" s="5"/>
      <c r="S7994" s="4"/>
      <c r="T7994"/>
    </row>
    <row r="7995" spans="16:20" x14ac:dyDescent="0.25">
      <c r="P7995" s="5"/>
      <c r="Q7995" s="4"/>
      <c r="R7995" s="5"/>
      <c r="S7995" s="4"/>
      <c r="T7995"/>
    </row>
    <row r="7996" spans="16:20" x14ac:dyDescent="0.25">
      <c r="P7996" s="5"/>
      <c r="Q7996" s="4"/>
      <c r="R7996" s="5"/>
      <c r="S7996" s="4"/>
      <c r="T7996"/>
    </row>
    <row r="7997" spans="16:20" x14ac:dyDescent="0.25">
      <c r="P7997" s="5"/>
      <c r="Q7997" s="4"/>
      <c r="R7997" s="5"/>
      <c r="S7997" s="4"/>
      <c r="T7997"/>
    </row>
    <row r="7998" spans="16:20" x14ac:dyDescent="0.25">
      <c r="P7998" s="5"/>
      <c r="Q7998" s="4"/>
      <c r="R7998" s="5"/>
      <c r="S7998" s="4"/>
      <c r="T7998"/>
    </row>
    <row r="7999" spans="16:20" x14ac:dyDescent="0.25">
      <c r="P7999" s="5"/>
      <c r="Q7999" s="4"/>
      <c r="R7999" s="5"/>
      <c r="S7999" s="4"/>
      <c r="T7999"/>
    </row>
    <row r="8000" spans="16:20" x14ac:dyDescent="0.25">
      <c r="P8000" s="5"/>
      <c r="Q8000" s="4"/>
      <c r="R8000" s="5"/>
      <c r="S8000" s="4"/>
      <c r="T8000"/>
    </row>
    <row r="8001" spans="16:20" x14ac:dyDescent="0.25">
      <c r="P8001" s="5"/>
      <c r="Q8001" s="4"/>
      <c r="R8001" s="5"/>
      <c r="S8001" s="4"/>
      <c r="T8001"/>
    </row>
    <row r="8002" spans="16:20" x14ac:dyDescent="0.25">
      <c r="P8002" s="5"/>
      <c r="Q8002" s="4"/>
      <c r="R8002" s="5"/>
      <c r="S8002" s="4"/>
      <c r="T8002"/>
    </row>
    <row r="8003" spans="16:20" x14ac:dyDescent="0.25">
      <c r="P8003" s="5"/>
      <c r="Q8003" s="4"/>
      <c r="R8003" s="5"/>
      <c r="S8003" s="4"/>
      <c r="T8003"/>
    </row>
    <row r="8004" spans="16:20" x14ac:dyDescent="0.25">
      <c r="P8004" s="5"/>
      <c r="Q8004" s="4"/>
      <c r="R8004" s="5"/>
      <c r="S8004" s="4"/>
      <c r="T8004"/>
    </row>
    <row r="8005" spans="16:20" x14ac:dyDescent="0.25">
      <c r="P8005" s="5"/>
      <c r="Q8005" s="4"/>
      <c r="R8005" s="5"/>
      <c r="S8005" s="4"/>
      <c r="T8005"/>
    </row>
    <row r="8006" spans="16:20" x14ac:dyDescent="0.25">
      <c r="P8006" s="5"/>
      <c r="Q8006" s="4"/>
      <c r="R8006" s="5"/>
      <c r="S8006" s="4"/>
      <c r="T8006"/>
    </row>
    <row r="8007" spans="16:20" x14ac:dyDescent="0.25">
      <c r="P8007" s="5"/>
      <c r="Q8007" s="4"/>
      <c r="R8007" s="5"/>
      <c r="S8007" s="4"/>
      <c r="T8007"/>
    </row>
    <row r="8008" spans="16:20" x14ac:dyDescent="0.25">
      <c r="P8008" s="5"/>
      <c r="Q8008" s="4"/>
      <c r="R8008" s="5"/>
      <c r="S8008" s="4"/>
      <c r="T8008"/>
    </row>
    <row r="8009" spans="16:20" x14ac:dyDescent="0.25">
      <c r="P8009" s="5"/>
      <c r="Q8009" s="4"/>
      <c r="R8009" s="5"/>
      <c r="S8009" s="4"/>
      <c r="T8009"/>
    </row>
    <row r="8010" spans="16:20" x14ac:dyDescent="0.25">
      <c r="P8010" s="5"/>
      <c r="Q8010" s="4"/>
      <c r="R8010" s="5"/>
      <c r="S8010" s="4"/>
      <c r="T8010"/>
    </row>
    <row r="8011" spans="16:20" x14ac:dyDescent="0.25">
      <c r="P8011" s="5"/>
      <c r="Q8011" s="4"/>
      <c r="R8011" s="5"/>
      <c r="S8011" s="4"/>
      <c r="T8011"/>
    </row>
    <row r="8012" spans="16:20" x14ac:dyDescent="0.25">
      <c r="P8012" s="5"/>
      <c r="Q8012" s="4"/>
      <c r="R8012" s="5"/>
      <c r="S8012" s="4"/>
      <c r="T8012"/>
    </row>
    <row r="8013" spans="16:20" x14ac:dyDescent="0.25">
      <c r="P8013" s="5"/>
      <c r="Q8013" s="4"/>
      <c r="R8013" s="5"/>
      <c r="S8013" s="4"/>
      <c r="T8013"/>
    </row>
    <row r="8014" spans="16:20" x14ac:dyDescent="0.25">
      <c r="P8014" s="5"/>
      <c r="Q8014" s="4"/>
      <c r="R8014" s="5"/>
      <c r="S8014" s="4"/>
      <c r="T8014"/>
    </row>
    <row r="8015" spans="16:20" x14ac:dyDescent="0.25">
      <c r="P8015" s="5"/>
      <c r="Q8015" s="4"/>
      <c r="R8015" s="5"/>
      <c r="S8015" s="4"/>
      <c r="T8015"/>
    </row>
    <row r="8016" spans="16:20" x14ac:dyDescent="0.25">
      <c r="P8016" s="5"/>
      <c r="Q8016" s="4"/>
      <c r="R8016" s="5"/>
      <c r="S8016" s="4"/>
      <c r="T8016"/>
    </row>
    <row r="8017" spans="16:20" x14ac:dyDescent="0.25">
      <c r="P8017" s="5"/>
      <c r="Q8017" s="4"/>
      <c r="R8017" s="5"/>
      <c r="S8017" s="4"/>
      <c r="T8017"/>
    </row>
    <row r="8018" spans="16:20" x14ac:dyDescent="0.25">
      <c r="P8018" s="5"/>
      <c r="Q8018" s="4"/>
      <c r="R8018" s="5"/>
      <c r="S8018" s="4"/>
      <c r="T8018"/>
    </row>
    <row r="8019" spans="16:20" x14ac:dyDescent="0.25">
      <c r="P8019" s="5"/>
      <c r="Q8019" s="4"/>
      <c r="R8019" s="5"/>
      <c r="S8019" s="4"/>
      <c r="T8019"/>
    </row>
    <row r="8020" spans="16:20" x14ac:dyDescent="0.25">
      <c r="P8020" s="5"/>
      <c r="Q8020" s="4"/>
      <c r="R8020" s="5"/>
      <c r="S8020" s="4"/>
      <c r="T8020"/>
    </row>
    <row r="8021" spans="16:20" x14ac:dyDescent="0.25">
      <c r="P8021" s="5"/>
      <c r="Q8021" s="4"/>
      <c r="R8021" s="5"/>
      <c r="S8021" s="4"/>
      <c r="T8021"/>
    </row>
    <row r="8022" spans="16:20" x14ac:dyDescent="0.25">
      <c r="P8022" s="5"/>
      <c r="Q8022" s="4"/>
      <c r="R8022" s="5"/>
      <c r="S8022" s="4"/>
      <c r="T8022"/>
    </row>
    <row r="8023" spans="16:20" x14ac:dyDescent="0.25">
      <c r="P8023" s="5"/>
      <c r="Q8023" s="4"/>
      <c r="R8023" s="5"/>
      <c r="S8023" s="4"/>
      <c r="T8023"/>
    </row>
    <row r="8024" spans="16:20" x14ac:dyDescent="0.25">
      <c r="P8024" s="5"/>
      <c r="Q8024" s="4"/>
      <c r="R8024" s="5"/>
      <c r="S8024" s="4"/>
      <c r="T8024"/>
    </row>
    <row r="8025" spans="16:20" x14ac:dyDescent="0.25">
      <c r="P8025" s="5"/>
      <c r="Q8025" s="4"/>
      <c r="R8025" s="5"/>
      <c r="S8025" s="4"/>
      <c r="T8025"/>
    </row>
    <row r="8026" spans="16:20" x14ac:dyDescent="0.25">
      <c r="P8026" s="5"/>
      <c r="Q8026" s="4"/>
      <c r="R8026" s="5"/>
      <c r="S8026" s="4"/>
      <c r="T8026"/>
    </row>
    <row r="8027" spans="16:20" x14ac:dyDescent="0.25">
      <c r="P8027" s="5"/>
      <c r="Q8027" s="4"/>
      <c r="R8027" s="5"/>
      <c r="S8027" s="4"/>
      <c r="T8027"/>
    </row>
    <row r="8028" spans="16:20" x14ac:dyDescent="0.25">
      <c r="P8028" s="5"/>
      <c r="Q8028" s="4"/>
      <c r="R8028" s="5"/>
      <c r="S8028" s="4"/>
      <c r="T8028"/>
    </row>
    <row r="8029" spans="16:20" x14ac:dyDescent="0.25">
      <c r="P8029" s="5"/>
      <c r="Q8029" s="4"/>
      <c r="R8029" s="5"/>
      <c r="S8029" s="4"/>
      <c r="T8029"/>
    </row>
    <row r="8030" spans="16:20" x14ac:dyDescent="0.25">
      <c r="P8030" s="5"/>
      <c r="Q8030" s="4"/>
      <c r="R8030" s="5"/>
      <c r="S8030" s="4"/>
      <c r="T8030"/>
    </row>
    <row r="8031" spans="16:20" x14ac:dyDescent="0.25">
      <c r="P8031" s="5"/>
      <c r="Q8031" s="4"/>
      <c r="R8031" s="5"/>
      <c r="S8031" s="4"/>
      <c r="T8031"/>
    </row>
    <row r="8032" spans="16:20" x14ac:dyDescent="0.25">
      <c r="P8032" s="5"/>
      <c r="Q8032" s="4"/>
      <c r="R8032" s="5"/>
      <c r="S8032" s="4"/>
      <c r="T8032"/>
    </row>
    <row r="8033" spans="16:20" x14ac:dyDescent="0.25">
      <c r="P8033" s="5"/>
      <c r="Q8033" s="4"/>
      <c r="R8033" s="5"/>
      <c r="S8033" s="4"/>
      <c r="T8033"/>
    </row>
    <row r="8034" spans="16:20" x14ac:dyDescent="0.25">
      <c r="P8034" s="5"/>
      <c r="Q8034" s="4"/>
      <c r="R8034" s="5"/>
      <c r="S8034" s="4"/>
      <c r="T8034"/>
    </row>
    <row r="8035" spans="16:20" x14ac:dyDescent="0.25">
      <c r="P8035" s="5"/>
      <c r="Q8035" s="4"/>
      <c r="R8035" s="5"/>
      <c r="S8035" s="4"/>
      <c r="T8035"/>
    </row>
    <row r="8036" spans="16:20" x14ac:dyDescent="0.25">
      <c r="P8036" s="5"/>
      <c r="Q8036" s="4"/>
      <c r="R8036" s="5"/>
      <c r="S8036" s="4"/>
      <c r="T8036"/>
    </row>
    <row r="8037" spans="16:20" x14ac:dyDescent="0.25">
      <c r="P8037" s="5"/>
      <c r="Q8037" s="4"/>
      <c r="R8037" s="5"/>
      <c r="S8037" s="4"/>
      <c r="T8037"/>
    </row>
    <row r="8038" spans="16:20" x14ac:dyDescent="0.25">
      <c r="P8038" s="5"/>
      <c r="Q8038" s="4"/>
      <c r="R8038" s="5"/>
      <c r="S8038" s="4"/>
      <c r="T8038"/>
    </row>
    <row r="8039" spans="16:20" x14ac:dyDescent="0.25">
      <c r="P8039" s="5"/>
      <c r="Q8039" s="4"/>
      <c r="R8039" s="5"/>
      <c r="S8039" s="4"/>
      <c r="T8039"/>
    </row>
    <row r="8040" spans="16:20" x14ac:dyDescent="0.25">
      <c r="P8040" s="5"/>
      <c r="Q8040" s="4"/>
      <c r="R8040" s="5"/>
      <c r="S8040" s="4"/>
      <c r="T8040"/>
    </row>
    <row r="8041" spans="16:20" x14ac:dyDescent="0.25">
      <c r="P8041" s="5"/>
      <c r="Q8041" s="4"/>
      <c r="R8041" s="5"/>
      <c r="S8041" s="4"/>
      <c r="T8041"/>
    </row>
    <row r="8042" spans="16:20" x14ac:dyDescent="0.25">
      <c r="P8042" s="5"/>
      <c r="Q8042" s="4"/>
      <c r="R8042" s="5"/>
      <c r="S8042" s="4"/>
      <c r="T8042"/>
    </row>
    <row r="8043" spans="16:20" x14ac:dyDescent="0.25">
      <c r="P8043" s="5"/>
      <c r="Q8043" s="4"/>
      <c r="R8043" s="5"/>
      <c r="S8043" s="4"/>
      <c r="T8043"/>
    </row>
    <row r="8044" spans="16:20" x14ac:dyDescent="0.25">
      <c r="P8044" s="5"/>
      <c r="Q8044" s="4"/>
      <c r="R8044" s="5"/>
      <c r="S8044" s="4"/>
      <c r="T8044"/>
    </row>
    <row r="8045" spans="16:20" x14ac:dyDescent="0.25">
      <c r="P8045" s="5"/>
      <c r="Q8045" s="4"/>
      <c r="R8045" s="5"/>
      <c r="S8045" s="4"/>
      <c r="T8045"/>
    </row>
    <row r="8046" spans="16:20" x14ac:dyDescent="0.25">
      <c r="P8046" s="5"/>
      <c r="Q8046" s="4"/>
      <c r="R8046" s="5"/>
      <c r="S8046" s="4"/>
      <c r="T8046"/>
    </row>
    <row r="8047" spans="16:20" x14ac:dyDescent="0.25">
      <c r="P8047" s="5"/>
      <c r="Q8047" s="4"/>
      <c r="R8047" s="5"/>
      <c r="S8047" s="4"/>
      <c r="T8047"/>
    </row>
    <row r="8048" spans="16:20" x14ac:dyDescent="0.25">
      <c r="P8048" s="5"/>
      <c r="Q8048" s="4"/>
      <c r="R8048" s="5"/>
      <c r="S8048" s="4"/>
      <c r="T8048"/>
    </row>
    <row r="8049" spans="16:20" x14ac:dyDescent="0.25">
      <c r="P8049" s="5"/>
      <c r="Q8049" s="4"/>
      <c r="R8049" s="5"/>
      <c r="S8049" s="4"/>
      <c r="T8049"/>
    </row>
    <row r="8050" spans="16:20" x14ac:dyDescent="0.25">
      <c r="P8050" s="5"/>
      <c r="Q8050" s="4"/>
      <c r="R8050" s="5"/>
      <c r="S8050" s="4"/>
      <c r="T8050"/>
    </row>
    <row r="8051" spans="16:20" x14ac:dyDescent="0.25">
      <c r="P8051" s="5"/>
      <c r="Q8051" s="4"/>
      <c r="R8051" s="5"/>
      <c r="S8051" s="4"/>
      <c r="T8051"/>
    </row>
    <row r="8052" spans="16:20" x14ac:dyDescent="0.25">
      <c r="P8052" s="5"/>
      <c r="Q8052" s="4"/>
      <c r="R8052" s="5"/>
      <c r="S8052" s="4"/>
      <c r="T8052"/>
    </row>
    <row r="8053" spans="16:20" x14ac:dyDescent="0.25">
      <c r="P8053" s="5"/>
      <c r="Q8053" s="4"/>
      <c r="R8053" s="5"/>
      <c r="S8053" s="4"/>
      <c r="T8053"/>
    </row>
    <row r="8054" spans="16:20" x14ac:dyDescent="0.25">
      <c r="P8054" s="5"/>
      <c r="Q8054" s="4"/>
      <c r="R8054" s="5"/>
      <c r="S8054" s="4"/>
      <c r="T8054"/>
    </row>
    <row r="8055" spans="16:20" x14ac:dyDescent="0.25">
      <c r="P8055" s="5"/>
      <c r="Q8055" s="4"/>
      <c r="R8055" s="5"/>
      <c r="S8055" s="4"/>
      <c r="T8055"/>
    </row>
    <row r="8056" spans="16:20" x14ac:dyDescent="0.25">
      <c r="P8056" s="5"/>
      <c r="Q8056" s="4"/>
      <c r="R8056" s="5"/>
      <c r="S8056" s="4"/>
      <c r="T8056"/>
    </row>
    <row r="8057" spans="16:20" x14ac:dyDescent="0.25">
      <c r="P8057" s="5"/>
      <c r="Q8057" s="4"/>
      <c r="R8057" s="5"/>
      <c r="S8057" s="4"/>
      <c r="T8057"/>
    </row>
    <row r="8058" spans="16:20" x14ac:dyDescent="0.25">
      <c r="P8058" s="5"/>
      <c r="Q8058" s="4"/>
      <c r="R8058" s="5"/>
      <c r="S8058" s="4"/>
      <c r="T8058"/>
    </row>
    <row r="8059" spans="16:20" x14ac:dyDescent="0.25">
      <c r="P8059" s="5"/>
      <c r="Q8059" s="4"/>
      <c r="R8059" s="5"/>
      <c r="S8059" s="4"/>
      <c r="T8059"/>
    </row>
    <row r="8060" spans="16:20" x14ac:dyDescent="0.25">
      <c r="P8060" s="5"/>
      <c r="Q8060" s="4"/>
      <c r="R8060" s="5"/>
      <c r="S8060" s="4"/>
      <c r="T8060"/>
    </row>
    <row r="8061" spans="16:20" x14ac:dyDescent="0.25">
      <c r="P8061" s="5"/>
      <c r="Q8061" s="4"/>
      <c r="R8061" s="5"/>
      <c r="S8061" s="4"/>
      <c r="T8061"/>
    </row>
    <row r="8062" spans="16:20" x14ac:dyDescent="0.25">
      <c r="P8062" s="5"/>
      <c r="Q8062" s="4"/>
      <c r="R8062" s="5"/>
      <c r="S8062" s="4"/>
      <c r="T8062"/>
    </row>
    <row r="8063" spans="16:20" x14ac:dyDescent="0.25">
      <c r="P8063" s="5"/>
      <c r="Q8063" s="4"/>
      <c r="R8063" s="5"/>
      <c r="S8063" s="4"/>
      <c r="T8063"/>
    </row>
    <row r="8064" spans="16:20" x14ac:dyDescent="0.25">
      <c r="P8064" s="5"/>
      <c r="Q8064" s="4"/>
      <c r="R8064" s="5"/>
      <c r="S8064" s="4"/>
      <c r="T8064"/>
    </row>
    <row r="8065" spans="16:20" x14ac:dyDescent="0.25">
      <c r="P8065" s="5"/>
      <c r="Q8065" s="4"/>
      <c r="R8065" s="5"/>
      <c r="S8065" s="4"/>
      <c r="T8065"/>
    </row>
    <row r="8066" spans="16:20" x14ac:dyDescent="0.25">
      <c r="P8066" s="5"/>
      <c r="Q8066" s="4"/>
      <c r="R8066" s="5"/>
      <c r="S8066" s="4"/>
      <c r="T8066"/>
    </row>
    <row r="8067" spans="16:20" x14ac:dyDescent="0.25">
      <c r="P8067" s="5"/>
      <c r="Q8067" s="4"/>
      <c r="R8067" s="5"/>
      <c r="S8067" s="4"/>
      <c r="T8067"/>
    </row>
    <row r="8068" spans="16:20" x14ac:dyDescent="0.25">
      <c r="P8068" s="5"/>
      <c r="Q8068" s="4"/>
      <c r="R8068" s="5"/>
      <c r="S8068" s="4"/>
      <c r="T8068"/>
    </row>
    <row r="8069" spans="16:20" x14ac:dyDescent="0.25">
      <c r="P8069" s="5"/>
      <c r="Q8069" s="4"/>
      <c r="R8069" s="5"/>
      <c r="S8069" s="4"/>
      <c r="T8069"/>
    </row>
    <row r="8070" spans="16:20" x14ac:dyDescent="0.25">
      <c r="P8070" s="5"/>
      <c r="Q8070" s="4"/>
      <c r="R8070" s="5"/>
      <c r="S8070" s="4"/>
      <c r="T8070"/>
    </row>
    <row r="8071" spans="16:20" x14ac:dyDescent="0.25">
      <c r="P8071" s="5"/>
      <c r="Q8071" s="4"/>
      <c r="R8071" s="5"/>
      <c r="S8071" s="4"/>
      <c r="T8071"/>
    </row>
    <row r="8072" spans="16:20" x14ac:dyDescent="0.25">
      <c r="P8072" s="5"/>
      <c r="Q8072" s="4"/>
      <c r="R8072" s="5"/>
      <c r="S8072" s="4"/>
      <c r="T8072"/>
    </row>
    <row r="8073" spans="16:20" x14ac:dyDescent="0.25">
      <c r="P8073" s="5"/>
      <c r="Q8073" s="4"/>
      <c r="R8073" s="5"/>
      <c r="S8073" s="4"/>
      <c r="T8073"/>
    </row>
    <row r="8074" spans="16:20" x14ac:dyDescent="0.25">
      <c r="P8074" s="5"/>
      <c r="Q8074" s="4"/>
      <c r="R8074" s="5"/>
      <c r="S8074" s="4"/>
      <c r="T8074"/>
    </row>
    <row r="8075" spans="16:20" x14ac:dyDescent="0.25">
      <c r="P8075" s="5"/>
      <c r="Q8075" s="4"/>
      <c r="R8075" s="5"/>
      <c r="S8075" s="4"/>
      <c r="T8075"/>
    </row>
    <row r="8076" spans="16:20" x14ac:dyDescent="0.25">
      <c r="P8076" s="5"/>
      <c r="Q8076" s="4"/>
      <c r="R8076" s="5"/>
      <c r="S8076" s="4"/>
      <c r="T8076"/>
    </row>
    <row r="8077" spans="16:20" x14ac:dyDescent="0.25">
      <c r="P8077" s="5"/>
      <c r="Q8077" s="4"/>
      <c r="R8077" s="5"/>
      <c r="S8077" s="4"/>
      <c r="T8077"/>
    </row>
    <row r="8078" spans="16:20" x14ac:dyDescent="0.25">
      <c r="P8078" s="5"/>
      <c r="Q8078" s="4"/>
      <c r="R8078" s="5"/>
      <c r="S8078" s="4"/>
      <c r="T8078"/>
    </row>
    <row r="8079" spans="16:20" x14ac:dyDescent="0.25">
      <c r="P8079" s="5"/>
      <c r="Q8079" s="4"/>
      <c r="R8079" s="5"/>
      <c r="S8079" s="4"/>
      <c r="T8079"/>
    </row>
    <row r="8080" spans="16:20" x14ac:dyDescent="0.25">
      <c r="P8080" s="5"/>
      <c r="Q8080" s="4"/>
      <c r="R8080" s="5"/>
      <c r="S8080" s="4"/>
      <c r="T8080"/>
    </row>
    <row r="8081" spans="16:20" x14ac:dyDescent="0.25">
      <c r="P8081" s="5"/>
      <c r="Q8081" s="4"/>
      <c r="R8081" s="5"/>
      <c r="S8081" s="4"/>
      <c r="T8081"/>
    </row>
    <row r="8082" spans="16:20" x14ac:dyDescent="0.25">
      <c r="P8082" s="5"/>
      <c r="Q8082" s="4"/>
      <c r="R8082" s="5"/>
      <c r="S8082" s="4"/>
      <c r="T8082"/>
    </row>
    <row r="8083" spans="16:20" x14ac:dyDescent="0.25">
      <c r="P8083" s="5"/>
      <c r="Q8083" s="4"/>
      <c r="R8083" s="5"/>
      <c r="S8083" s="4"/>
      <c r="T8083"/>
    </row>
    <row r="8084" spans="16:20" x14ac:dyDescent="0.25">
      <c r="P8084" s="5"/>
      <c r="Q8084" s="4"/>
      <c r="R8084" s="5"/>
      <c r="S8084" s="4"/>
      <c r="T8084"/>
    </row>
    <row r="8085" spans="16:20" x14ac:dyDescent="0.25">
      <c r="P8085" s="5"/>
      <c r="Q8085" s="4"/>
      <c r="R8085" s="5"/>
      <c r="S8085" s="4"/>
      <c r="T8085"/>
    </row>
    <row r="8086" spans="16:20" x14ac:dyDescent="0.25">
      <c r="P8086" s="5"/>
      <c r="Q8086" s="4"/>
      <c r="R8086" s="5"/>
      <c r="S8086" s="4"/>
      <c r="T8086"/>
    </row>
    <row r="8087" spans="16:20" x14ac:dyDescent="0.25">
      <c r="P8087" s="5"/>
      <c r="Q8087" s="4"/>
      <c r="R8087" s="5"/>
      <c r="S8087" s="4"/>
      <c r="T8087"/>
    </row>
    <row r="8088" spans="16:20" x14ac:dyDescent="0.25">
      <c r="P8088" s="5"/>
      <c r="Q8088" s="4"/>
      <c r="R8088" s="5"/>
      <c r="S8088" s="4"/>
      <c r="T8088"/>
    </row>
    <row r="8089" spans="16:20" x14ac:dyDescent="0.25">
      <c r="P8089" s="5"/>
      <c r="Q8089" s="4"/>
      <c r="R8089" s="5"/>
      <c r="S8089" s="4"/>
      <c r="T8089"/>
    </row>
    <row r="8090" spans="16:20" x14ac:dyDescent="0.25">
      <c r="P8090" s="5"/>
      <c r="Q8090" s="4"/>
      <c r="R8090" s="5"/>
      <c r="S8090" s="4"/>
      <c r="T8090"/>
    </row>
    <row r="8091" spans="16:20" x14ac:dyDescent="0.25">
      <c r="P8091" s="5"/>
      <c r="Q8091" s="4"/>
      <c r="R8091" s="5"/>
      <c r="S8091" s="4"/>
      <c r="T8091"/>
    </row>
    <row r="8092" spans="16:20" x14ac:dyDescent="0.25">
      <c r="P8092" s="5"/>
      <c r="Q8092" s="4"/>
      <c r="R8092" s="5"/>
      <c r="S8092" s="4"/>
      <c r="T8092"/>
    </row>
    <row r="8093" spans="16:20" x14ac:dyDescent="0.25">
      <c r="P8093" s="5"/>
      <c r="Q8093" s="4"/>
      <c r="R8093" s="5"/>
      <c r="S8093" s="4"/>
      <c r="T8093"/>
    </row>
    <row r="8094" spans="16:20" x14ac:dyDescent="0.25">
      <c r="P8094" s="5"/>
      <c r="Q8094" s="4"/>
      <c r="R8094" s="5"/>
      <c r="S8094" s="4"/>
      <c r="T8094"/>
    </row>
    <row r="8095" spans="16:20" x14ac:dyDescent="0.25">
      <c r="P8095" s="5"/>
      <c r="Q8095" s="4"/>
      <c r="R8095" s="5"/>
      <c r="S8095" s="4"/>
      <c r="T8095"/>
    </row>
    <row r="8096" spans="16:20" x14ac:dyDescent="0.25">
      <c r="P8096" s="5"/>
      <c r="Q8096" s="4"/>
      <c r="R8096" s="5"/>
      <c r="S8096" s="4"/>
      <c r="T8096"/>
    </row>
    <row r="8097" spans="16:20" x14ac:dyDescent="0.25">
      <c r="P8097" s="5"/>
      <c r="Q8097" s="4"/>
      <c r="R8097" s="5"/>
      <c r="S8097" s="4"/>
      <c r="T8097"/>
    </row>
    <row r="8098" spans="16:20" x14ac:dyDescent="0.25">
      <c r="P8098" s="5"/>
      <c r="Q8098" s="4"/>
      <c r="R8098" s="5"/>
      <c r="S8098" s="4"/>
      <c r="T8098"/>
    </row>
    <row r="8099" spans="16:20" x14ac:dyDescent="0.25">
      <c r="P8099" s="5"/>
      <c r="Q8099" s="4"/>
      <c r="R8099" s="5"/>
      <c r="S8099" s="4"/>
      <c r="T8099"/>
    </row>
    <row r="8100" spans="16:20" x14ac:dyDescent="0.25">
      <c r="P8100" s="5"/>
      <c r="Q8100" s="4"/>
      <c r="R8100" s="5"/>
      <c r="S8100" s="4"/>
      <c r="T8100"/>
    </row>
    <row r="8101" spans="16:20" x14ac:dyDescent="0.25">
      <c r="P8101" s="5"/>
      <c r="Q8101" s="4"/>
      <c r="R8101" s="5"/>
      <c r="S8101" s="4"/>
      <c r="T8101"/>
    </row>
    <row r="8102" spans="16:20" x14ac:dyDescent="0.25">
      <c r="P8102" s="5"/>
      <c r="Q8102" s="4"/>
      <c r="R8102" s="5"/>
      <c r="S8102" s="4"/>
      <c r="T8102"/>
    </row>
    <row r="8103" spans="16:20" x14ac:dyDescent="0.25">
      <c r="P8103" s="5"/>
      <c r="Q8103" s="4"/>
      <c r="R8103" s="5"/>
      <c r="S8103" s="4"/>
      <c r="T8103"/>
    </row>
    <row r="8104" spans="16:20" x14ac:dyDescent="0.25">
      <c r="P8104" s="5"/>
      <c r="Q8104" s="4"/>
      <c r="R8104" s="5"/>
      <c r="S8104" s="4"/>
      <c r="T8104"/>
    </row>
    <row r="8105" spans="16:20" x14ac:dyDescent="0.25">
      <c r="P8105" s="5"/>
      <c r="Q8105" s="4"/>
      <c r="R8105" s="5"/>
      <c r="S8105" s="4"/>
      <c r="T8105"/>
    </row>
    <row r="8106" spans="16:20" x14ac:dyDescent="0.25">
      <c r="P8106" s="5"/>
      <c r="Q8106" s="4"/>
      <c r="R8106" s="5"/>
      <c r="S8106" s="4"/>
      <c r="T8106"/>
    </row>
    <row r="8107" spans="16:20" x14ac:dyDescent="0.25">
      <c r="P8107" s="5"/>
      <c r="Q8107" s="4"/>
      <c r="R8107" s="5"/>
      <c r="S8107" s="4"/>
      <c r="T8107"/>
    </row>
    <row r="8108" spans="16:20" x14ac:dyDescent="0.25">
      <c r="P8108" s="5"/>
      <c r="Q8108" s="4"/>
      <c r="R8108" s="5"/>
      <c r="S8108" s="4"/>
      <c r="T8108"/>
    </row>
    <row r="8109" spans="16:20" x14ac:dyDescent="0.25">
      <c r="P8109" s="5"/>
      <c r="Q8109" s="4"/>
      <c r="R8109" s="5"/>
      <c r="S8109" s="4"/>
      <c r="T8109"/>
    </row>
    <row r="8110" spans="16:20" x14ac:dyDescent="0.25">
      <c r="P8110" s="5"/>
      <c r="Q8110" s="4"/>
      <c r="R8110" s="5"/>
      <c r="S8110" s="4"/>
      <c r="T8110"/>
    </row>
    <row r="8111" spans="16:20" x14ac:dyDescent="0.25">
      <c r="P8111" s="5"/>
      <c r="Q8111" s="4"/>
      <c r="R8111" s="5"/>
      <c r="S8111" s="4"/>
      <c r="T8111"/>
    </row>
    <row r="8112" spans="16:20" x14ac:dyDescent="0.25">
      <c r="P8112" s="5"/>
      <c r="Q8112" s="4"/>
      <c r="R8112" s="5"/>
      <c r="S8112" s="4"/>
      <c r="T8112"/>
    </row>
    <row r="8113" spans="16:20" x14ac:dyDescent="0.25">
      <c r="P8113" s="5"/>
      <c r="Q8113" s="4"/>
      <c r="R8113" s="5"/>
      <c r="S8113" s="4"/>
      <c r="T8113"/>
    </row>
    <row r="8114" spans="16:20" x14ac:dyDescent="0.25">
      <c r="P8114" s="5"/>
      <c r="Q8114" s="4"/>
      <c r="R8114" s="5"/>
      <c r="S8114" s="4"/>
      <c r="T8114"/>
    </row>
    <row r="8115" spans="16:20" x14ac:dyDescent="0.25">
      <c r="P8115" s="5"/>
      <c r="Q8115" s="4"/>
      <c r="R8115" s="5"/>
      <c r="S8115" s="4"/>
      <c r="T8115"/>
    </row>
    <row r="8116" spans="16:20" x14ac:dyDescent="0.25">
      <c r="P8116" s="5"/>
      <c r="Q8116" s="4"/>
      <c r="R8116" s="5"/>
      <c r="S8116" s="4"/>
      <c r="T8116"/>
    </row>
    <row r="8117" spans="16:20" x14ac:dyDescent="0.25">
      <c r="P8117" s="5"/>
      <c r="Q8117" s="4"/>
      <c r="R8117" s="5"/>
      <c r="S8117" s="4"/>
      <c r="T8117"/>
    </row>
    <row r="8118" spans="16:20" x14ac:dyDescent="0.25">
      <c r="P8118" s="5"/>
      <c r="Q8118" s="4"/>
      <c r="R8118" s="5"/>
      <c r="S8118" s="4"/>
      <c r="T8118"/>
    </row>
    <row r="8119" spans="16:20" x14ac:dyDescent="0.25">
      <c r="P8119" s="5"/>
      <c r="Q8119" s="4"/>
      <c r="R8119" s="5"/>
      <c r="S8119" s="4"/>
      <c r="T8119"/>
    </row>
    <row r="8120" spans="16:20" x14ac:dyDescent="0.25">
      <c r="P8120" s="5"/>
      <c r="Q8120" s="4"/>
      <c r="R8120" s="5"/>
      <c r="S8120" s="4"/>
      <c r="T8120"/>
    </row>
    <row r="8121" spans="16:20" x14ac:dyDescent="0.25">
      <c r="P8121" s="5"/>
      <c r="Q8121" s="4"/>
      <c r="R8121" s="5"/>
      <c r="S8121" s="4"/>
      <c r="T8121"/>
    </row>
    <row r="8122" spans="16:20" x14ac:dyDescent="0.25">
      <c r="P8122" s="5"/>
      <c r="Q8122" s="4"/>
      <c r="R8122" s="5"/>
      <c r="S8122" s="4"/>
      <c r="T8122"/>
    </row>
    <row r="8123" spans="16:20" x14ac:dyDescent="0.25">
      <c r="P8123" s="5"/>
      <c r="Q8123" s="4"/>
      <c r="R8123" s="5"/>
      <c r="S8123" s="4"/>
      <c r="T8123"/>
    </row>
    <row r="8124" spans="16:20" x14ac:dyDescent="0.25">
      <c r="P8124" s="5"/>
      <c r="Q8124" s="4"/>
      <c r="R8124" s="5"/>
      <c r="S8124" s="4"/>
      <c r="T8124"/>
    </row>
    <row r="8125" spans="16:20" x14ac:dyDescent="0.25">
      <c r="P8125" s="5"/>
      <c r="Q8125" s="4"/>
      <c r="R8125" s="5"/>
      <c r="S8125" s="4"/>
      <c r="T8125"/>
    </row>
    <row r="8126" spans="16:20" x14ac:dyDescent="0.25">
      <c r="P8126" s="5"/>
      <c r="Q8126" s="4"/>
      <c r="R8126" s="5"/>
      <c r="S8126" s="4"/>
      <c r="T8126"/>
    </row>
    <row r="8127" spans="16:20" x14ac:dyDescent="0.25">
      <c r="P8127" s="5"/>
      <c r="Q8127" s="4"/>
      <c r="R8127" s="5"/>
      <c r="S8127" s="4"/>
      <c r="T8127"/>
    </row>
    <row r="8128" spans="16:20" x14ac:dyDescent="0.25">
      <c r="P8128" s="5"/>
      <c r="Q8128" s="4"/>
      <c r="R8128" s="5"/>
      <c r="S8128" s="4"/>
      <c r="T8128"/>
    </row>
    <row r="8129" spans="16:20" x14ac:dyDescent="0.25">
      <c r="P8129" s="5"/>
      <c r="Q8129" s="4"/>
      <c r="R8129" s="5"/>
      <c r="S8129" s="4"/>
      <c r="T8129"/>
    </row>
    <row r="8130" spans="16:20" x14ac:dyDescent="0.25">
      <c r="P8130" s="5"/>
      <c r="Q8130" s="4"/>
      <c r="R8130" s="5"/>
      <c r="S8130" s="4"/>
      <c r="T8130"/>
    </row>
    <row r="8131" spans="16:20" x14ac:dyDescent="0.25">
      <c r="P8131" s="5"/>
      <c r="Q8131" s="4"/>
      <c r="R8131" s="5"/>
      <c r="S8131" s="4"/>
      <c r="T8131"/>
    </row>
    <row r="8132" spans="16:20" x14ac:dyDescent="0.25">
      <c r="P8132" s="5"/>
      <c r="Q8132" s="4"/>
      <c r="R8132" s="5"/>
      <c r="S8132" s="4"/>
      <c r="T8132"/>
    </row>
    <row r="8133" spans="16:20" x14ac:dyDescent="0.25">
      <c r="P8133" s="5"/>
      <c r="Q8133" s="4"/>
      <c r="R8133" s="5"/>
      <c r="S8133" s="4"/>
      <c r="T8133"/>
    </row>
    <row r="8134" spans="16:20" x14ac:dyDescent="0.25">
      <c r="P8134" s="5"/>
      <c r="Q8134" s="4"/>
      <c r="R8134" s="5"/>
      <c r="S8134" s="4"/>
      <c r="T8134"/>
    </row>
    <row r="8135" spans="16:20" x14ac:dyDescent="0.25">
      <c r="P8135" s="5"/>
      <c r="Q8135" s="4"/>
      <c r="R8135" s="5"/>
      <c r="S8135" s="4"/>
      <c r="T8135"/>
    </row>
    <row r="8136" spans="16:20" x14ac:dyDescent="0.25">
      <c r="P8136" s="5"/>
      <c r="Q8136" s="4"/>
      <c r="R8136" s="5"/>
      <c r="S8136" s="4"/>
      <c r="T8136"/>
    </row>
    <row r="8137" spans="16:20" x14ac:dyDescent="0.25">
      <c r="P8137" s="5"/>
      <c r="Q8137" s="4"/>
      <c r="R8137" s="5"/>
      <c r="S8137" s="4"/>
      <c r="T8137"/>
    </row>
    <row r="8138" spans="16:20" x14ac:dyDescent="0.25">
      <c r="P8138" s="5"/>
      <c r="Q8138" s="4"/>
      <c r="R8138" s="5"/>
      <c r="S8138" s="4"/>
      <c r="T8138"/>
    </row>
    <row r="8139" spans="16:20" x14ac:dyDescent="0.25">
      <c r="P8139" s="5"/>
      <c r="Q8139" s="4"/>
      <c r="R8139" s="5"/>
      <c r="S8139" s="4"/>
      <c r="T8139"/>
    </row>
    <row r="8140" spans="16:20" x14ac:dyDescent="0.25">
      <c r="P8140" s="5"/>
      <c r="Q8140" s="4"/>
      <c r="R8140" s="5"/>
      <c r="S8140" s="4"/>
      <c r="T8140"/>
    </row>
    <row r="8141" spans="16:20" x14ac:dyDescent="0.25">
      <c r="P8141" s="5"/>
      <c r="Q8141" s="4"/>
      <c r="R8141" s="5"/>
      <c r="S8141" s="4"/>
      <c r="T8141"/>
    </row>
    <row r="8142" spans="16:20" x14ac:dyDescent="0.25">
      <c r="P8142" s="5"/>
      <c r="Q8142" s="4"/>
      <c r="R8142" s="5"/>
      <c r="S8142" s="4"/>
      <c r="T8142"/>
    </row>
    <row r="8143" spans="16:20" x14ac:dyDescent="0.25">
      <c r="P8143" s="5"/>
      <c r="Q8143" s="4"/>
      <c r="R8143" s="5"/>
      <c r="S8143" s="4"/>
      <c r="T8143"/>
    </row>
    <row r="8144" spans="16:20" x14ac:dyDescent="0.25">
      <c r="P8144" s="5"/>
      <c r="Q8144" s="4"/>
      <c r="R8144" s="5"/>
      <c r="S8144" s="4"/>
      <c r="T8144"/>
    </row>
    <row r="8145" spans="16:20" x14ac:dyDescent="0.25">
      <c r="P8145" s="5"/>
      <c r="Q8145" s="4"/>
      <c r="R8145" s="5"/>
      <c r="S8145" s="4"/>
      <c r="T8145"/>
    </row>
    <row r="8146" spans="16:20" x14ac:dyDescent="0.25">
      <c r="P8146" s="5"/>
      <c r="Q8146" s="4"/>
      <c r="R8146" s="5"/>
      <c r="S8146" s="4"/>
      <c r="T8146"/>
    </row>
    <row r="8147" spans="16:20" x14ac:dyDescent="0.25">
      <c r="P8147" s="5"/>
      <c r="Q8147" s="4"/>
      <c r="R8147" s="5"/>
      <c r="S8147" s="4"/>
      <c r="T8147"/>
    </row>
    <row r="8148" spans="16:20" x14ac:dyDescent="0.25">
      <c r="P8148" s="5"/>
      <c r="Q8148" s="4"/>
      <c r="R8148" s="5"/>
      <c r="S8148" s="4"/>
      <c r="T8148"/>
    </row>
    <row r="8149" spans="16:20" x14ac:dyDescent="0.25">
      <c r="P8149" s="5"/>
      <c r="Q8149" s="4"/>
      <c r="R8149" s="5"/>
      <c r="S8149" s="4"/>
      <c r="T8149"/>
    </row>
    <row r="8150" spans="16:20" x14ac:dyDescent="0.25">
      <c r="P8150" s="5"/>
      <c r="Q8150" s="4"/>
      <c r="R8150" s="5"/>
      <c r="S8150" s="4"/>
      <c r="T8150"/>
    </row>
    <row r="8151" spans="16:20" x14ac:dyDescent="0.25">
      <c r="P8151" s="5"/>
      <c r="Q8151" s="4"/>
      <c r="R8151" s="5"/>
      <c r="S8151" s="4"/>
      <c r="T8151"/>
    </row>
    <row r="8152" spans="16:20" x14ac:dyDescent="0.25">
      <c r="P8152" s="5"/>
      <c r="Q8152" s="4"/>
      <c r="R8152" s="5"/>
      <c r="S8152" s="4"/>
      <c r="T8152"/>
    </row>
    <row r="8153" spans="16:20" x14ac:dyDescent="0.25">
      <c r="P8153" s="5"/>
      <c r="Q8153" s="4"/>
      <c r="R8153" s="5"/>
      <c r="S8153" s="4"/>
      <c r="T8153"/>
    </row>
    <row r="8154" spans="16:20" x14ac:dyDescent="0.25">
      <c r="P8154" s="5"/>
      <c r="Q8154" s="4"/>
      <c r="R8154" s="5"/>
      <c r="S8154" s="4"/>
      <c r="T8154"/>
    </row>
    <row r="8155" spans="16:20" x14ac:dyDescent="0.25">
      <c r="P8155" s="5"/>
      <c r="Q8155" s="4"/>
      <c r="R8155" s="5"/>
      <c r="S8155" s="4"/>
      <c r="T8155"/>
    </row>
    <row r="8156" spans="16:20" x14ac:dyDescent="0.25">
      <c r="P8156" s="5"/>
      <c r="Q8156" s="4"/>
      <c r="R8156" s="5"/>
      <c r="S8156" s="4"/>
      <c r="T8156"/>
    </row>
    <row r="8157" spans="16:20" x14ac:dyDescent="0.25">
      <c r="P8157" s="5"/>
      <c r="Q8157" s="4"/>
      <c r="R8157" s="5"/>
      <c r="S8157" s="4"/>
      <c r="T8157"/>
    </row>
    <row r="8158" spans="16:20" x14ac:dyDescent="0.25">
      <c r="P8158" s="5"/>
      <c r="Q8158" s="4"/>
      <c r="R8158" s="5"/>
      <c r="S8158" s="4"/>
      <c r="T8158"/>
    </row>
    <row r="8159" spans="16:20" x14ac:dyDescent="0.25">
      <c r="P8159" s="5"/>
      <c r="Q8159" s="4"/>
      <c r="R8159" s="5"/>
      <c r="S8159" s="4"/>
      <c r="T8159"/>
    </row>
    <row r="8160" spans="16:20" x14ac:dyDescent="0.25">
      <c r="P8160" s="5"/>
      <c r="Q8160" s="4"/>
      <c r="R8160" s="5"/>
      <c r="S8160" s="4"/>
      <c r="T8160"/>
    </row>
    <row r="8161" spans="16:20" x14ac:dyDescent="0.25">
      <c r="P8161" s="5"/>
      <c r="Q8161" s="4"/>
      <c r="R8161" s="5"/>
      <c r="S8161" s="4"/>
      <c r="T8161"/>
    </row>
    <row r="8162" spans="16:20" x14ac:dyDescent="0.25">
      <c r="P8162" s="5"/>
      <c r="Q8162" s="4"/>
      <c r="R8162" s="5"/>
      <c r="S8162" s="4"/>
      <c r="T8162"/>
    </row>
    <row r="8163" spans="16:20" x14ac:dyDescent="0.25">
      <c r="P8163" s="5"/>
      <c r="Q8163" s="4"/>
      <c r="R8163" s="5"/>
      <c r="S8163" s="4"/>
      <c r="T8163"/>
    </row>
    <row r="8164" spans="16:20" x14ac:dyDescent="0.25">
      <c r="P8164" s="5"/>
      <c r="Q8164" s="4"/>
      <c r="R8164" s="5"/>
      <c r="S8164" s="4"/>
      <c r="T8164"/>
    </row>
    <row r="8165" spans="16:20" x14ac:dyDescent="0.25">
      <c r="P8165" s="5"/>
      <c r="Q8165" s="4"/>
      <c r="R8165" s="5"/>
      <c r="S8165" s="4"/>
      <c r="T8165"/>
    </row>
    <row r="8166" spans="16:20" x14ac:dyDescent="0.25">
      <c r="P8166" s="5"/>
      <c r="Q8166" s="4"/>
      <c r="R8166" s="5"/>
      <c r="S8166" s="4"/>
      <c r="T8166"/>
    </row>
    <row r="8167" spans="16:20" x14ac:dyDescent="0.25">
      <c r="P8167" s="5"/>
      <c r="Q8167" s="4"/>
      <c r="R8167" s="5"/>
      <c r="S8167" s="4"/>
      <c r="T8167"/>
    </row>
    <row r="8168" spans="16:20" x14ac:dyDescent="0.25">
      <c r="P8168" s="5"/>
      <c r="Q8168" s="4"/>
      <c r="R8168" s="5"/>
      <c r="S8168" s="4"/>
      <c r="T8168"/>
    </row>
    <row r="8169" spans="16:20" x14ac:dyDescent="0.25">
      <c r="P8169" s="5"/>
      <c r="Q8169" s="4"/>
      <c r="R8169" s="5"/>
      <c r="S8169" s="4"/>
      <c r="T8169"/>
    </row>
    <row r="8170" spans="16:20" x14ac:dyDescent="0.25">
      <c r="P8170" s="5"/>
      <c r="Q8170" s="4"/>
      <c r="R8170" s="5"/>
      <c r="S8170" s="4"/>
      <c r="T8170"/>
    </row>
    <row r="8171" spans="16:20" x14ac:dyDescent="0.25">
      <c r="P8171" s="5"/>
      <c r="Q8171" s="4"/>
      <c r="R8171" s="5"/>
      <c r="S8171" s="4"/>
      <c r="T8171"/>
    </row>
    <row r="8172" spans="16:20" x14ac:dyDescent="0.25">
      <c r="P8172" s="5"/>
      <c r="Q8172" s="4"/>
      <c r="R8172" s="5"/>
      <c r="S8172" s="4"/>
      <c r="T8172"/>
    </row>
    <row r="8173" spans="16:20" x14ac:dyDescent="0.25">
      <c r="P8173" s="5"/>
      <c r="Q8173" s="4"/>
      <c r="R8173" s="5"/>
      <c r="S8173" s="4"/>
      <c r="T8173"/>
    </row>
    <row r="8174" spans="16:20" x14ac:dyDescent="0.25">
      <c r="P8174" s="5"/>
      <c r="Q8174" s="4"/>
      <c r="R8174" s="5"/>
      <c r="S8174" s="4"/>
      <c r="T8174"/>
    </row>
    <row r="8175" spans="16:20" x14ac:dyDescent="0.25">
      <c r="P8175" s="5"/>
      <c r="Q8175" s="4"/>
      <c r="R8175" s="5"/>
      <c r="S8175" s="4"/>
      <c r="T8175"/>
    </row>
    <row r="8176" spans="16:20" x14ac:dyDescent="0.25">
      <c r="P8176" s="5"/>
      <c r="Q8176" s="4"/>
      <c r="R8176" s="5"/>
      <c r="S8176" s="4"/>
      <c r="T8176"/>
    </row>
    <row r="8177" spans="16:20" x14ac:dyDescent="0.25">
      <c r="P8177" s="5"/>
      <c r="Q8177" s="4"/>
      <c r="R8177" s="5"/>
      <c r="S8177" s="4"/>
      <c r="T8177"/>
    </row>
    <row r="8178" spans="16:20" x14ac:dyDescent="0.25">
      <c r="P8178" s="5"/>
      <c r="Q8178" s="4"/>
      <c r="R8178" s="5"/>
      <c r="S8178" s="4"/>
      <c r="T8178"/>
    </row>
    <row r="8179" spans="16:20" x14ac:dyDescent="0.25">
      <c r="P8179" s="5"/>
      <c r="Q8179" s="4"/>
      <c r="R8179" s="5"/>
      <c r="S8179" s="4"/>
      <c r="T8179"/>
    </row>
    <row r="8180" spans="16:20" x14ac:dyDescent="0.25">
      <c r="P8180" s="5"/>
      <c r="Q8180" s="4"/>
      <c r="R8180" s="5"/>
      <c r="S8180" s="4"/>
      <c r="T8180"/>
    </row>
    <row r="8181" spans="16:20" x14ac:dyDescent="0.25">
      <c r="P8181" s="5"/>
      <c r="Q8181" s="4"/>
      <c r="R8181" s="5"/>
      <c r="S8181" s="4"/>
      <c r="T8181"/>
    </row>
    <row r="8182" spans="16:20" x14ac:dyDescent="0.25">
      <c r="P8182" s="5"/>
      <c r="Q8182" s="4"/>
      <c r="R8182" s="5"/>
      <c r="S8182" s="4"/>
      <c r="T8182"/>
    </row>
    <row r="8183" spans="16:20" x14ac:dyDescent="0.25">
      <c r="P8183" s="5"/>
      <c r="Q8183" s="4"/>
      <c r="R8183" s="5"/>
      <c r="S8183" s="4"/>
      <c r="T8183"/>
    </row>
    <row r="8184" spans="16:20" x14ac:dyDescent="0.25">
      <c r="P8184" s="5"/>
      <c r="Q8184" s="4"/>
      <c r="R8184" s="5"/>
      <c r="S8184" s="4"/>
      <c r="T8184"/>
    </row>
    <row r="8185" spans="16:20" x14ac:dyDescent="0.25">
      <c r="P8185" s="5"/>
      <c r="Q8185" s="4"/>
      <c r="R8185" s="5"/>
      <c r="S8185" s="4"/>
      <c r="T8185"/>
    </row>
    <row r="8186" spans="16:20" x14ac:dyDescent="0.25">
      <c r="P8186" s="5"/>
      <c r="Q8186" s="4"/>
      <c r="R8186" s="5"/>
      <c r="S8186" s="4"/>
      <c r="T8186"/>
    </row>
    <row r="8187" spans="16:20" x14ac:dyDescent="0.25">
      <c r="P8187" s="5"/>
      <c r="Q8187" s="4"/>
      <c r="R8187" s="5"/>
      <c r="S8187" s="4"/>
      <c r="T8187"/>
    </row>
    <row r="8188" spans="16:20" x14ac:dyDescent="0.25">
      <c r="P8188" s="5"/>
      <c r="Q8188" s="4"/>
      <c r="R8188" s="5"/>
      <c r="S8188" s="4"/>
      <c r="T8188"/>
    </row>
    <row r="8189" spans="16:20" x14ac:dyDescent="0.25">
      <c r="P8189" s="5"/>
      <c r="Q8189" s="4"/>
      <c r="R8189" s="5"/>
      <c r="S8189" s="4"/>
      <c r="T8189"/>
    </row>
    <row r="8190" spans="16:20" x14ac:dyDescent="0.25">
      <c r="P8190" s="5"/>
      <c r="Q8190" s="4"/>
      <c r="R8190" s="5"/>
      <c r="S8190" s="4"/>
      <c r="T8190"/>
    </row>
    <row r="8191" spans="16:20" x14ac:dyDescent="0.25">
      <c r="P8191" s="5"/>
      <c r="Q8191" s="4"/>
      <c r="R8191" s="5"/>
      <c r="S8191" s="4"/>
      <c r="T8191"/>
    </row>
    <row r="8192" spans="16:20" x14ac:dyDescent="0.25">
      <c r="P8192" s="5"/>
      <c r="Q8192" s="4"/>
      <c r="R8192" s="5"/>
      <c r="S8192" s="4"/>
      <c r="T8192"/>
    </row>
    <row r="8193" spans="16:20" x14ac:dyDescent="0.25">
      <c r="P8193" s="5"/>
      <c r="Q8193" s="4"/>
      <c r="R8193" s="5"/>
      <c r="S8193" s="4"/>
      <c r="T8193"/>
    </row>
    <row r="8194" spans="16:20" x14ac:dyDescent="0.25">
      <c r="P8194" s="5"/>
      <c r="Q8194" s="4"/>
      <c r="R8194" s="5"/>
      <c r="S8194" s="4"/>
      <c r="T8194"/>
    </row>
    <row r="8195" spans="16:20" x14ac:dyDescent="0.25">
      <c r="P8195" s="5"/>
      <c r="Q8195" s="4"/>
      <c r="R8195" s="5"/>
      <c r="S8195" s="4"/>
      <c r="T8195"/>
    </row>
    <row r="8196" spans="16:20" x14ac:dyDescent="0.25">
      <c r="P8196" s="5"/>
      <c r="Q8196" s="4"/>
      <c r="R8196" s="5"/>
      <c r="S8196" s="4"/>
      <c r="T8196"/>
    </row>
    <row r="8197" spans="16:20" x14ac:dyDescent="0.25">
      <c r="P8197" s="5"/>
      <c r="Q8197" s="4"/>
      <c r="R8197" s="5"/>
      <c r="S8197" s="4"/>
      <c r="T8197"/>
    </row>
    <row r="8198" spans="16:20" x14ac:dyDescent="0.25">
      <c r="P8198" s="5"/>
      <c r="Q8198" s="4"/>
      <c r="R8198" s="5"/>
      <c r="S8198" s="4"/>
      <c r="T8198"/>
    </row>
    <row r="8199" spans="16:20" x14ac:dyDescent="0.25">
      <c r="P8199" s="5"/>
      <c r="Q8199" s="4"/>
      <c r="R8199" s="5"/>
      <c r="S8199" s="4"/>
      <c r="T8199"/>
    </row>
    <row r="8200" spans="16:20" x14ac:dyDescent="0.25">
      <c r="P8200" s="5"/>
      <c r="Q8200" s="4"/>
      <c r="R8200" s="5"/>
      <c r="S8200" s="4"/>
      <c r="T8200"/>
    </row>
    <row r="8201" spans="16:20" x14ac:dyDescent="0.25">
      <c r="P8201" s="5"/>
      <c r="Q8201" s="4"/>
      <c r="R8201" s="5"/>
      <c r="S8201" s="4"/>
      <c r="T8201"/>
    </row>
    <row r="8202" spans="16:20" x14ac:dyDescent="0.25">
      <c r="P8202" s="5"/>
      <c r="Q8202" s="4"/>
      <c r="R8202" s="5"/>
      <c r="S8202" s="4"/>
      <c r="T8202"/>
    </row>
    <row r="8203" spans="16:20" x14ac:dyDescent="0.25">
      <c r="P8203" s="5"/>
      <c r="Q8203" s="4"/>
      <c r="R8203" s="5"/>
      <c r="S8203" s="4"/>
      <c r="T8203"/>
    </row>
    <row r="8204" spans="16:20" x14ac:dyDescent="0.25">
      <c r="P8204" s="5"/>
      <c r="Q8204" s="4"/>
      <c r="R8204" s="5"/>
      <c r="S8204" s="4"/>
      <c r="T8204"/>
    </row>
    <row r="8205" spans="16:20" x14ac:dyDescent="0.25">
      <c r="P8205" s="5"/>
      <c r="Q8205" s="4"/>
      <c r="R8205" s="5"/>
      <c r="S8205" s="4"/>
      <c r="T8205"/>
    </row>
    <row r="8206" spans="16:20" x14ac:dyDescent="0.25">
      <c r="P8206" s="5"/>
      <c r="Q8206" s="4"/>
      <c r="R8206" s="5"/>
      <c r="S8206" s="4"/>
      <c r="T8206"/>
    </row>
    <row r="8207" spans="16:20" x14ac:dyDescent="0.25">
      <c r="P8207" s="5"/>
      <c r="Q8207" s="4"/>
      <c r="R8207" s="5"/>
      <c r="S8207" s="4"/>
      <c r="T8207"/>
    </row>
    <row r="8208" spans="16:20" x14ac:dyDescent="0.25">
      <c r="P8208" s="5"/>
      <c r="Q8208" s="4"/>
      <c r="R8208" s="5"/>
      <c r="S8208" s="4"/>
      <c r="T8208"/>
    </row>
    <row r="8209" spans="16:20" x14ac:dyDescent="0.25">
      <c r="P8209" s="5"/>
      <c r="Q8209" s="4"/>
      <c r="R8209" s="5"/>
      <c r="S8209" s="4"/>
      <c r="T8209"/>
    </row>
    <row r="8210" spans="16:20" x14ac:dyDescent="0.25">
      <c r="P8210" s="5"/>
      <c r="Q8210" s="4"/>
      <c r="R8210" s="5"/>
      <c r="S8210" s="4"/>
      <c r="T8210"/>
    </row>
    <row r="8211" spans="16:20" x14ac:dyDescent="0.25">
      <c r="P8211" s="5"/>
      <c r="Q8211" s="4"/>
      <c r="R8211" s="5"/>
      <c r="S8211" s="4"/>
      <c r="T8211"/>
    </row>
    <row r="8212" spans="16:20" x14ac:dyDescent="0.25">
      <c r="P8212" s="5"/>
      <c r="Q8212" s="4"/>
      <c r="R8212" s="5"/>
      <c r="S8212" s="4"/>
      <c r="T8212"/>
    </row>
    <row r="8213" spans="16:20" x14ac:dyDescent="0.25">
      <c r="P8213" s="5"/>
      <c r="Q8213" s="4"/>
      <c r="R8213" s="5"/>
      <c r="S8213" s="4"/>
      <c r="T8213"/>
    </row>
    <row r="8214" spans="16:20" x14ac:dyDescent="0.25">
      <c r="P8214" s="5"/>
      <c r="Q8214" s="4"/>
      <c r="R8214" s="5"/>
      <c r="S8214" s="4"/>
      <c r="T8214"/>
    </row>
    <row r="8215" spans="16:20" x14ac:dyDescent="0.25">
      <c r="P8215" s="5"/>
      <c r="Q8215" s="4"/>
      <c r="R8215" s="5"/>
      <c r="S8215" s="4"/>
      <c r="T8215"/>
    </row>
    <row r="8216" spans="16:20" x14ac:dyDescent="0.25">
      <c r="P8216" s="5"/>
      <c r="Q8216" s="4"/>
      <c r="R8216" s="5"/>
      <c r="S8216" s="4"/>
      <c r="T8216"/>
    </row>
    <row r="8217" spans="16:20" x14ac:dyDescent="0.25">
      <c r="P8217" s="5"/>
      <c r="Q8217" s="4"/>
      <c r="R8217" s="5"/>
      <c r="S8217" s="4"/>
      <c r="T8217"/>
    </row>
    <row r="8218" spans="16:20" x14ac:dyDescent="0.25">
      <c r="P8218" s="5"/>
      <c r="Q8218" s="4"/>
      <c r="R8218" s="5"/>
      <c r="S8218" s="4"/>
      <c r="T8218"/>
    </row>
    <row r="8219" spans="16:20" x14ac:dyDescent="0.25">
      <c r="P8219" s="5"/>
      <c r="Q8219" s="4"/>
      <c r="R8219" s="5"/>
      <c r="S8219" s="4"/>
      <c r="T8219"/>
    </row>
    <row r="8220" spans="16:20" x14ac:dyDescent="0.25">
      <c r="P8220" s="5"/>
      <c r="Q8220" s="4"/>
      <c r="R8220" s="5"/>
      <c r="S8220" s="4"/>
      <c r="T8220"/>
    </row>
    <row r="8221" spans="16:20" x14ac:dyDescent="0.25">
      <c r="P8221" s="5"/>
      <c r="Q8221" s="4"/>
      <c r="R8221" s="5"/>
      <c r="S8221" s="4"/>
      <c r="T8221"/>
    </row>
    <row r="8222" spans="16:20" x14ac:dyDescent="0.25">
      <c r="P8222" s="5"/>
      <c r="Q8222" s="4"/>
      <c r="R8222" s="5"/>
      <c r="S8222" s="4"/>
      <c r="T8222"/>
    </row>
    <row r="8223" spans="16:20" x14ac:dyDescent="0.25">
      <c r="P8223" s="5"/>
      <c r="Q8223" s="4"/>
      <c r="R8223" s="5"/>
      <c r="S8223" s="4"/>
      <c r="T8223"/>
    </row>
    <row r="8224" spans="16:20" x14ac:dyDescent="0.25">
      <c r="P8224" s="5"/>
      <c r="Q8224" s="4"/>
      <c r="R8224" s="5"/>
      <c r="S8224" s="4"/>
      <c r="T8224"/>
    </row>
    <row r="8225" spans="16:20" x14ac:dyDescent="0.25">
      <c r="P8225" s="5"/>
      <c r="Q8225" s="4"/>
      <c r="R8225" s="5"/>
      <c r="S8225" s="4"/>
      <c r="T8225"/>
    </row>
    <row r="8226" spans="16:20" x14ac:dyDescent="0.25">
      <c r="P8226" s="5"/>
      <c r="Q8226" s="4"/>
      <c r="R8226" s="5"/>
      <c r="S8226" s="4"/>
      <c r="T8226"/>
    </row>
    <row r="8227" spans="16:20" x14ac:dyDescent="0.25">
      <c r="P8227" s="5"/>
      <c r="Q8227" s="4"/>
      <c r="R8227" s="5"/>
      <c r="S8227" s="4"/>
      <c r="T8227"/>
    </row>
    <row r="8228" spans="16:20" x14ac:dyDescent="0.25">
      <c r="P8228" s="5"/>
      <c r="Q8228" s="4"/>
      <c r="R8228" s="5"/>
      <c r="S8228" s="4"/>
      <c r="T8228"/>
    </row>
    <row r="8229" spans="16:20" x14ac:dyDescent="0.25">
      <c r="P8229" s="5"/>
      <c r="Q8229" s="4"/>
      <c r="R8229" s="5"/>
      <c r="S8229" s="4"/>
      <c r="T8229"/>
    </row>
    <row r="8230" spans="16:20" x14ac:dyDescent="0.25">
      <c r="P8230" s="5"/>
      <c r="Q8230" s="4"/>
      <c r="R8230" s="5"/>
      <c r="S8230" s="4"/>
      <c r="T8230"/>
    </row>
    <row r="8231" spans="16:20" x14ac:dyDescent="0.25">
      <c r="P8231" s="5"/>
      <c r="Q8231" s="4"/>
      <c r="R8231" s="5"/>
      <c r="S8231" s="4"/>
      <c r="T8231"/>
    </row>
    <row r="8232" spans="16:20" x14ac:dyDescent="0.25">
      <c r="P8232" s="5"/>
      <c r="Q8232" s="4"/>
      <c r="R8232" s="5"/>
      <c r="S8232" s="4"/>
      <c r="T8232"/>
    </row>
    <row r="8233" spans="16:20" x14ac:dyDescent="0.25">
      <c r="P8233" s="5"/>
      <c r="Q8233" s="4"/>
      <c r="R8233" s="5"/>
      <c r="S8233" s="4"/>
      <c r="T8233"/>
    </row>
    <row r="8234" spans="16:20" x14ac:dyDescent="0.25">
      <c r="P8234" s="5"/>
      <c r="Q8234" s="4"/>
      <c r="R8234" s="5"/>
      <c r="S8234" s="4"/>
      <c r="T8234"/>
    </row>
    <row r="8235" spans="16:20" x14ac:dyDescent="0.25">
      <c r="P8235" s="5"/>
      <c r="Q8235" s="4"/>
      <c r="R8235" s="5"/>
      <c r="S8235" s="4"/>
      <c r="T8235"/>
    </row>
    <row r="8236" spans="16:20" x14ac:dyDescent="0.25">
      <c r="P8236" s="5"/>
      <c r="Q8236" s="4"/>
      <c r="R8236" s="5"/>
      <c r="S8236" s="4"/>
      <c r="T8236"/>
    </row>
    <row r="8237" spans="16:20" x14ac:dyDescent="0.25">
      <c r="P8237" s="5"/>
      <c r="Q8237" s="4"/>
      <c r="R8237" s="5"/>
      <c r="S8237" s="4"/>
      <c r="T8237"/>
    </row>
    <row r="8238" spans="16:20" x14ac:dyDescent="0.25">
      <c r="P8238" s="5"/>
      <c r="Q8238" s="4"/>
      <c r="R8238" s="5"/>
      <c r="S8238" s="4"/>
      <c r="T8238"/>
    </row>
    <row r="8239" spans="16:20" x14ac:dyDescent="0.25">
      <c r="P8239" s="5"/>
      <c r="Q8239" s="4"/>
      <c r="R8239" s="5"/>
      <c r="S8239" s="4"/>
      <c r="T8239"/>
    </row>
    <row r="8240" spans="16:20" x14ac:dyDescent="0.25">
      <c r="P8240" s="5"/>
      <c r="Q8240" s="4"/>
      <c r="R8240" s="5"/>
      <c r="S8240" s="4"/>
      <c r="T8240"/>
    </row>
    <row r="8241" spans="16:20" x14ac:dyDescent="0.25">
      <c r="P8241" s="5"/>
      <c r="Q8241" s="4"/>
      <c r="R8241" s="5"/>
      <c r="S8241" s="4"/>
      <c r="T8241"/>
    </row>
    <row r="8242" spans="16:20" x14ac:dyDescent="0.25">
      <c r="P8242" s="5"/>
      <c r="Q8242" s="4"/>
      <c r="R8242" s="5"/>
      <c r="S8242" s="4"/>
      <c r="T8242"/>
    </row>
    <row r="8243" spans="16:20" x14ac:dyDescent="0.25">
      <c r="P8243" s="5"/>
      <c r="Q8243" s="4"/>
      <c r="R8243" s="5"/>
      <c r="S8243" s="4"/>
      <c r="T8243"/>
    </row>
    <row r="8244" spans="16:20" x14ac:dyDescent="0.25">
      <c r="P8244" s="5"/>
      <c r="Q8244" s="4"/>
      <c r="R8244" s="5"/>
      <c r="S8244" s="4"/>
      <c r="T8244"/>
    </row>
    <row r="8245" spans="16:20" x14ac:dyDescent="0.25">
      <c r="P8245" s="5"/>
      <c r="Q8245" s="4"/>
      <c r="R8245" s="5"/>
      <c r="S8245" s="4"/>
      <c r="T8245"/>
    </row>
    <row r="8246" spans="16:20" x14ac:dyDescent="0.25">
      <c r="P8246" s="5"/>
      <c r="Q8246" s="4"/>
      <c r="R8246" s="5"/>
      <c r="S8246" s="4"/>
      <c r="T8246"/>
    </row>
    <row r="8247" spans="16:20" x14ac:dyDescent="0.25">
      <c r="P8247" s="5"/>
      <c r="Q8247" s="4"/>
      <c r="R8247" s="5"/>
      <c r="S8247" s="4"/>
      <c r="T8247"/>
    </row>
    <row r="8248" spans="16:20" x14ac:dyDescent="0.25">
      <c r="P8248" s="5"/>
      <c r="Q8248" s="4"/>
      <c r="R8248" s="5"/>
      <c r="S8248" s="4"/>
      <c r="T8248"/>
    </row>
    <row r="8249" spans="16:20" x14ac:dyDescent="0.25">
      <c r="P8249" s="5"/>
      <c r="Q8249" s="4"/>
      <c r="R8249" s="5"/>
      <c r="S8249" s="4"/>
      <c r="T8249"/>
    </row>
    <row r="8250" spans="16:20" x14ac:dyDescent="0.25">
      <c r="P8250" s="5"/>
      <c r="Q8250" s="4"/>
      <c r="R8250" s="5"/>
      <c r="S8250" s="4"/>
      <c r="T8250"/>
    </row>
    <row r="8251" spans="16:20" x14ac:dyDescent="0.25">
      <c r="P8251" s="5"/>
      <c r="Q8251" s="4"/>
      <c r="R8251" s="5"/>
      <c r="S8251" s="4"/>
      <c r="T8251"/>
    </row>
    <row r="8252" spans="16:20" x14ac:dyDescent="0.25">
      <c r="P8252" s="5"/>
      <c r="Q8252" s="4"/>
      <c r="R8252" s="5"/>
      <c r="S8252" s="4"/>
      <c r="T8252"/>
    </row>
    <row r="8253" spans="16:20" x14ac:dyDescent="0.25">
      <c r="P8253" s="5"/>
      <c r="Q8253" s="4"/>
      <c r="R8253" s="5"/>
      <c r="S8253" s="4"/>
      <c r="T8253"/>
    </row>
    <row r="8254" spans="16:20" x14ac:dyDescent="0.25">
      <c r="P8254" s="5"/>
      <c r="Q8254" s="4"/>
      <c r="R8254" s="5"/>
      <c r="S8254" s="4"/>
      <c r="T8254"/>
    </row>
    <row r="8255" spans="16:20" x14ac:dyDescent="0.25">
      <c r="P8255" s="5"/>
      <c r="Q8255" s="4"/>
      <c r="R8255" s="5"/>
      <c r="S8255" s="4"/>
      <c r="T8255"/>
    </row>
    <row r="8256" spans="16:20" x14ac:dyDescent="0.25">
      <c r="P8256" s="5"/>
      <c r="Q8256" s="4"/>
      <c r="R8256" s="5"/>
      <c r="S8256" s="4"/>
      <c r="T8256"/>
    </row>
    <row r="8257" spans="16:20" x14ac:dyDescent="0.25">
      <c r="P8257" s="5"/>
      <c r="Q8257" s="4"/>
      <c r="R8257" s="5"/>
      <c r="S8257" s="4"/>
      <c r="T8257"/>
    </row>
    <row r="8258" spans="16:20" x14ac:dyDescent="0.25">
      <c r="P8258" s="5"/>
      <c r="Q8258" s="4"/>
      <c r="R8258" s="5"/>
      <c r="S8258" s="4"/>
      <c r="T8258"/>
    </row>
    <row r="8259" spans="16:20" x14ac:dyDescent="0.25">
      <c r="P8259" s="5"/>
      <c r="Q8259" s="4"/>
      <c r="R8259" s="5"/>
      <c r="S8259" s="4"/>
      <c r="T8259"/>
    </row>
    <row r="8260" spans="16:20" x14ac:dyDescent="0.25">
      <c r="P8260" s="5"/>
      <c r="Q8260" s="4"/>
      <c r="R8260" s="5"/>
      <c r="S8260" s="4"/>
      <c r="T8260"/>
    </row>
    <row r="8261" spans="16:20" x14ac:dyDescent="0.25">
      <c r="P8261" s="5"/>
      <c r="Q8261" s="4"/>
      <c r="R8261" s="5"/>
      <c r="S8261" s="4"/>
      <c r="T8261"/>
    </row>
    <row r="8262" spans="16:20" x14ac:dyDescent="0.25">
      <c r="P8262" s="5"/>
      <c r="Q8262" s="4"/>
      <c r="R8262" s="5"/>
      <c r="S8262" s="4"/>
      <c r="T8262"/>
    </row>
    <row r="8263" spans="16:20" x14ac:dyDescent="0.25">
      <c r="P8263" s="5"/>
      <c r="Q8263" s="4"/>
      <c r="R8263" s="5"/>
      <c r="S8263" s="4"/>
      <c r="T8263"/>
    </row>
    <row r="8264" spans="16:20" x14ac:dyDescent="0.25">
      <c r="P8264" s="5"/>
      <c r="Q8264" s="4"/>
      <c r="R8264" s="5"/>
      <c r="S8264" s="4"/>
      <c r="T8264"/>
    </row>
    <row r="8265" spans="16:20" x14ac:dyDescent="0.25">
      <c r="P8265" s="5"/>
      <c r="Q8265" s="4"/>
      <c r="R8265" s="5"/>
      <c r="S8265" s="4"/>
      <c r="T8265"/>
    </row>
    <row r="8266" spans="16:20" x14ac:dyDescent="0.25">
      <c r="P8266" s="5"/>
      <c r="Q8266" s="4"/>
      <c r="R8266" s="5"/>
      <c r="S8266" s="4"/>
      <c r="T8266"/>
    </row>
    <row r="8267" spans="16:20" x14ac:dyDescent="0.25">
      <c r="P8267" s="5"/>
      <c r="Q8267" s="4"/>
      <c r="R8267" s="5"/>
      <c r="S8267" s="4"/>
      <c r="T8267"/>
    </row>
    <row r="8268" spans="16:20" x14ac:dyDescent="0.25">
      <c r="P8268" s="5"/>
      <c r="Q8268" s="4"/>
      <c r="R8268" s="5"/>
      <c r="S8268" s="4"/>
      <c r="T8268"/>
    </row>
    <row r="8269" spans="16:20" x14ac:dyDescent="0.25">
      <c r="P8269" s="5"/>
      <c r="Q8269" s="4"/>
      <c r="R8269" s="5"/>
      <c r="S8269" s="4"/>
      <c r="T8269"/>
    </row>
    <row r="8270" spans="16:20" x14ac:dyDescent="0.25">
      <c r="P8270" s="5"/>
      <c r="Q8270" s="4"/>
      <c r="R8270" s="5"/>
      <c r="S8270" s="4"/>
      <c r="T8270"/>
    </row>
    <row r="8271" spans="16:20" x14ac:dyDescent="0.25">
      <c r="P8271" s="5"/>
      <c r="Q8271" s="4"/>
      <c r="R8271" s="5"/>
      <c r="S8271" s="4"/>
      <c r="T8271"/>
    </row>
    <row r="8272" spans="16:20" x14ac:dyDescent="0.25">
      <c r="P8272" s="5"/>
      <c r="Q8272" s="4"/>
      <c r="R8272" s="5"/>
      <c r="S8272" s="4"/>
      <c r="T8272"/>
    </row>
    <row r="8273" spans="16:20" x14ac:dyDescent="0.25">
      <c r="P8273" s="5"/>
      <c r="Q8273" s="4"/>
      <c r="R8273" s="5"/>
      <c r="S8273" s="4"/>
      <c r="T8273"/>
    </row>
    <row r="8274" spans="16:20" x14ac:dyDescent="0.25">
      <c r="P8274" s="5"/>
      <c r="Q8274" s="4"/>
      <c r="R8274" s="5"/>
      <c r="S8274" s="4"/>
      <c r="T8274"/>
    </row>
    <row r="8275" spans="16:20" x14ac:dyDescent="0.25">
      <c r="P8275" s="5"/>
      <c r="Q8275" s="4"/>
      <c r="R8275" s="5"/>
      <c r="S8275" s="4"/>
      <c r="T8275"/>
    </row>
    <row r="8276" spans="16:20" x14ac:dyDescent="0.25">
      <c r="P8276" s="5"/>
      <c r="Q8276" s="4"/>
      <c r="R8276" s="5"/>
      <c r="S8276" s="4"/>
      <c r="T8276"/>
    </row>
    <row r="8277" spans="16:20" x14ac:dyDescent="0.25">
      <c r="P8277" s="5"/>
      <c r="Q8277" s="4"/>
      <c r="R8277" s="5"/>
      <c r="S8277" s="4"/>
      <c r="T8277"/>
    </row>
    <row r="8278" spans="16:20" x14ac:dyDescent="0.25">
      <c r="P8278" s="5"/>
      <c r="Q8278" s="4"/>
      <c r="R8278" s="5"/>
      <c r="S8278" s="4"/>
      <c r="T8278"/>
    </row>
    <row r="8279" spans="16:20" x14ac:dyDescent="0.25">
      <c r="P8279" s="5"/>
      <c r="Q8279" s="4"/>
      <c r="R8279" s="5"/>
      <c r="S8279" s="4"/>
      <c r="T8279"/>
    </row>
    <row r="8280" spans="16:20" x14ac:dyDescent="0.25">
      <c r="P8280" s="5"/>
      <c r="Q8280" s="4"/>
      <c r="R8280" s="5"/>
      <c r="S8280" s="4"/>
      <c r="T8280"/>
    </row>
    <row r="8281" spans="16:20" x14ac:dyDescent="0.25">
      <c r="P8281" s="5"/>
      <c r="Q8281" s="4"/>
      <c r="R8281" s="5"/>
      <c r="S8281" s="4"/>
      <c r="T8281"/>
    </row>
    <row r="8282" spans="16:20" x14ac:dyDescent="0.25">
      <c r="P8282" s="5"/>
      <c r="Q8282" s="4"/>
      <c r="R8282" s="5"/>
      <c r="S8282" s="4"/>
      <c r="T8282"/>
    </row>
    <row r="8283" spans="16:20" x14ac:dyDescent="0.25">
      <c r="P8283" s="5"/>
      <c r="Q8283" s="4"/>
      <c r="R8283" s="5"/>
      <c r="S8283" s="4"/>
      <c r="T8283"/>
    </row>
    <row r="8284" spans="16:20" x14ac:dyDescent="0.25">
      <c r="P8284" s="5"/>
      <c r="Q8284" s="4"/>
      <c r="R8284" s="5"/>
      <c r="S8284" s="4"/>
      <c r="T8284"/>
    </row>
    <row r="8285" spans="16:20" x14ac:dyDescent="0.25">
      <c r="P8285" s="5"/>
      <c r="Q8285" s="4"/>
      <c r="R8285" s="5"/>
      <c r="S8285" s="4"/>
      <c r="T8285"/>
    </row>
    <row r="8286" spans="16:20" x14ac:dyDescent="0.25">
      <c r="P8286" s="5"/>
      <c r="Q8286" s="4"/>
      <c r="R8286" s="5"/>
      <c r="S8286" s="4"/>
      <c r="T8286"/>
    </row>
    <row r="8287" spans="16:20" x14ac:dyDescent="0.25">
      <c r="P8287" s="5"/>
      <c r="Q8287" s="4"/>
      <c r="R8287" s="5"/>
      <c r="S8287" s="4"/>
      <c r="T8287"/>
    </row>
    <row r="8288" spans="16:20" x14ac:dyDescent="0.25">
      <c r="P8288" s="5"/>
      <c r="Q8288" s="4"/>
      <c r="R8288" s="5"/>
      <c r="S8288" s="4"/>
      <c r="T8288"/>
    </row>
    <row r="8289" spans="16:20" x14ac:dyDescent="0.25">
      <c r="P8289" s="5"/>
      <c r="Q8289" s="4"/>
      <c r="R8289" s="5"/>
      <c r="S8289" s="4"/>
      <c r="T8289"/>
    </row>
    <row r="8290" spans="16:20" x14ac:dyDescent="0.25">
      <c r="P8290" s="5"/>
      <c r="Q8290" s="4"/>
      <c r="R8290" s="5"/>
      <c r="S8290" s="4"/>
      <c r="T8290"/>
    </row>
    <row r="8291" spans="16:20" x14ac:dyDescent="0.25">
      <c r="P8291" s="5"/>
      <c r="Q8291" s="4"/>
      <c r="R8291" s="5"/>
      <c r="S8291" s="4"/>
      <c r="T8291"/>
    </row>
    <row r="8292" spans="16:20" x14ac:dyDescent="0.25">
      <c r="P8292" s="5"/>
      <c r="Q8292" s="4"/>
      <c r="R8292" s="5"/>
      <c r="S8292" s="4"/>
      <c r="T8292"/>
    </row>
    <row r="8293" spans="16:20" x14ac:dyDescent="0.25">
      <c r="P8293" s="5"/>
      <c r="Q8293" s="4"/>
      <c r="R8293" s="5"/>
      <c r="S8293" s="4"/>
      <c r="T8293"/>
    </row>
    <row r="8294" spans="16:20" x14ac:dyDescent="0.25">
      <c r="P8294" s="5"/>
      <c r="Q8294" s="4"/>
      <c r="R8294" s="5"/>
      <c r="S8294" s="4"/>
      <c r="T8294"/>
    </row>
    <row r="8295" spans="16:20" x14ac:dyDescent="0.25">
      <c r="P8295" s="5"/>
      <c r="Q8295" s="4"/>
      <c r="R8295" s="5"/>
      <c r="S8295" s="4"/>
      <c r="T8295"/>
    </row>
    <row r="8296" spans="16:20" x14ac:dyDescent="0.25">
      <c r="P8296" s="5"/>
      <c r="Q8296" s="4"/>
      <c r="R8296" s="5"/>
      <c r="S8296" s="4"/>
      <c r="T8296"/>
    </row>
    <row r="8297" spans="16:20" x14ac:dyDescent="0.25">
      <c r="P8297" s="5"/>
      <c r="Q8297" s="4"/>
      <c r="R8297" s="5"/>
      <c r="S8297" s="4"/>
      <c r="T8297"/>
    </row>
    <row r="8298" spans="16:20" x14ac:dyDescent="0.25">
      <c r="P8298" s="5"/>
      <c r="Q8298" s="4"/>
      <c r="R8298" s="5"/>
      <c r="S8298" s="4"/>
      <c r="T8298"/>
    </row>
    <row r="8299" spans="16:20" x14ac:dyDescent="0.25">
      <c r="P8299" s="5"/>
      <c r="Q8299" s="4"/>
      <c r="R8299" s="5"/>
      <c r="S8299" s="4"/>
      <c r="T8299"/>
    </row>
    <row r="8300" spans="16:20" x14ac:dyDescent="0.25">
      <c r="P8300" s="5"/>
      <c r="Q8300" s="4"/>
      <c r="R8300" s="5"/>
      <c r="S8300" s="4"/>
      <c r="T8300"/>
    </row>
    <row r="8301" spans="16:20" x14ac:dyDescent="0.25">
      <c r="P8301" s="5"/>
      <c r="Q8301" s="4"/>
      <c r="R8301" s="5"/>
      <c r="S8301" s="4"/>
      <c r="T8301"/>
    </row>
    <row r="8302" spans="16:20" x14ac:dyDescent="0.25">
      <c r="P8302" s="5"/>
      <c r="Q8302" s="4"/>
      <c r="R8302" s="5"/>
      <c r="S8302" s="4"/>
      <c r="T8302"/>
    </row>
    <row r="8303" spans="16:20" x14ac:dyDescent="0.25">
      <c r="P8303" s="5"/>
      <c r="Q8303" s="4"/>
      <c r="R8303" s="5"/>
      <c r="S8303" s="4"/>
      <c r="T8303"/>
    </row>
    <row r="8304" spans="16:20" x14ac:dyDescent="0.25">
      <c r="P8304" s="5"/>
      <c r="Q8304" s="4"/>
      <c r="R8304" s="5"/>
      <c r="S8304" s="4"/>
      <c r="T8304"/>
    </row>
    <row r="8305" spans="16:20" x14ac:dyDescent="0.25">
      <c r="P8305" s="5"/>
      <c r="Q8305" s="4"/>
      <c r="R8305" s="5"/>
      <c r="S8305" s="4"/>
      <c r="T8305"/>
    </row>
    <row r="8306" spans="16:20" x14ac:dyDescent="0.25">
      <c r="P8306" s="5"/>
      <c r="Q8306" s="4"/>
      <c r="R8306" s="5"/>
      <c r="S8306" s="4"/>
      <c r="T8306"/>
    </row>
    <row r="8307" spans="16:20" x14ac:dyDescent="0.25">
      <c r="P8307" s="5"/>
      <c r="Q8307" s="4"/>
      <c r="R8307" s="5"/>
      <c r="S8307" s="4"/>
      <c r="T8307"/>
    </row>
    <row r="8308" spans="16:20" x14ac:dyDescent="0.25">
      <c r="P8308" s="5"/>
      <c r="Q8308" s="4"/>
      <c r="R8308" s="5"/>
      <c r="S8308" s="4"/>
      <c r="T8308"/>
    </row>
    <row r="8309" spans="16:20" x14ac:dyDescent="0.25">
      <c r="P8309" s="5"/>
      <c r="Q8309" s="4"/>
      <c r="R8309" s="5"/>
      <c r="S8309" s="4"/>
      <c r="T8309"/>
    </row>
    <row r="8310" spans="16:20" x14ac:dyDescent="0.25">
      <c r="P8310" s="5"/>
      <c r="Q8310" s="4"/>
      <c r="R8310" s="5"/>
      <c r="S8310" s="4"/>
      <c r="T8310"/>
    </row>
    <row r="8311" spans="16:20" x14ac:dyDescent="0.25">
      <c r="P8311" s="5"/>
      <c r="Q8311" s="4"/>
      <c r="R8311" s="5"/>
      <c r="S8311" s="4"/>
      <c r="T8311"/>
    </row>
    <row r="8312" spans="16:20" x14ac:dyDescent="0.25">
      <c r="P8312" s="5"/>
      <c r="Q8312" s="4"/>
      <c r="R8312" s="5"/>
      <c r="S8312" s="4"/>
      <c r="T8312"/>
    </row>
    <row r="8313" spans="16:20" x14ac:dyDescent="0.25">
      <c r="P8313" s="5"/>
      <c r="Q8313" s="4"/>
      <c r="R8313" s="5"/>
      <c r="S8313" s="4"/>
      <c r="T8313"/>
    </row>
    <row r="8314" spans="16:20" x14ac:dyDescent="0.25">
      <c r="P8314" s="5"/>
      <c r="Q8314" s="4"/>
      <c r="R8314" s="5"/>
      <c r="S8314" s="4"/>
      <c r="T8314"/>
    </row>
    <row r="8315" spans="16:20" x14ac:dyDescent="0.25">
      <c r="P8315" s="5"/>
      <c r="Q8315" s="4"/>
      <c r="R8315" s="5"/>
      <c r="S8315" s="4"/>
      <c r="T8315"/>
    </row>
    <row r="8316" spans="16:20" x14ac:dyDescent="0.25">
      <c r="P8316" s="5"/>
      <c r="Q8316" s="4"/>
      <c r="R8316" s="5"/>
      <c r="S8316" s="4"/>
      <c r="T8316"/>
    </row>
    <row r="8317" spans="16:20" x14ac:dyDescent="0.25">
      <c r="P8317" s="5"/>
      <c r="Q8317" s="4"/>
      <c r="R8317" s="5"/>
      <c r="S8317" s="4"/>
      <c r="T8317"/>
    </row>
    <row r="8318" spans="16:20" x14ac:dyDescent="0.25">
      <c r="P8318" s="5"/>
      <c r="Q8318" s="4"/>
      <c r="R8318" s="5"/>
      <c r="S8318" s="4"/>
      <c r="T8318"/>
    </row>
    <row r="8319" spans="16:20" x14ac:dyDescent="0.25">
      <c r="P8319" s="5"/>
      <c r="Q8319" s="4"/>
      <c r="R8319" s="5"/>
      <c r="S8319" s="4"/>
      <c r="T8319"/>
    </row>
    <row r="8320" spans="16:20" x14ac:dyDescent="0.25">
      <c r="P8320" s="5"/>
      <c r="Q8320" s="4"/>
      <c r="R8320" s="5"/>
      <c r="S8320" s="4"/>
      <c r="T8320"/>
    </row>
    <row r="8321" spans="16:20" x14ac:dyDescent="0.25">
      <c r="P8321" s="5"/>
      <c r="Q8321" s="4"/>
      <c r="R8321" s="5"/>
      <c r="S8321" s="4"/>
      <c r="T8321"/>
    </row>
    <row r="8322" spans="16:20" x14ac:dyDescent="0.25">
      <c r="P8322" s="5"/>
      <c r="Q8322" s="4"/>
      <c r="R8322" s="5"/>
      <c r="S8322" s="4"/>
      <c r="T8322"/>
    </row>
    <row r="8323" spans="16:20" x14ac:dyDescent="0.25">
      <c r="P8323" s="5"/>
      <c r="Q8323" s="4"/>
      <c r="R8323" s="5"/>
      <c r="S8323" s="4"/>
      <c r="T8323"/>
    </row>
    <row r="8324" spans="16:20" x14ac:dyDescent="0.25">
      <c r="P8324" s="5"/>
      <c r="Q8324" s="4"/>
      <c r="R8324" s="5"/>
      <c r="S8324" s="4"/>
      <c r="T8324"/>
    </row>
    <row r="8325" spans="16:20" x14ac:dyDescent="0.25">
      <c r="P8325" s="5"/>
      <c r="Q8325" s="4"/>
      <c r="R8325" s="5"/>
      <c r="S8325" s="4"/>
      <c r="T8325"/>
    </row>
    <row r="8326" spans="16:20" x14ac:dyDescent="0.25">
      <c r="P8326" s="5"/>
      <c r="Q8326" s="4"/>
      <c r="R8326" s="5"/>
      <c r="S8326" s="4"/>
      <c r="T8326"/>
    </row>
    <row r="8327" spans="16:20" x14ac:dyDescent="0.25">
      <c r="P8327" s="5"/>
      <c r="Q8327" s="4"/>
      <c r="R8327" s="5"/>
      <c r="S8327" s="4"/>
      <c r="T8327"/>
    </row>
    <row r="8328" spans="16:20" x14ac:dyDescent="0.25">
      <c r="P8328" s="5"/>
      <c r="Q8328" s="4"/>
      <c r="R8328" s="5"/>
      <c r="S8328" s="4"/>
      <c r="T8328"/>
    </row>
    <row r="8329" spans="16:20" x14ac:dyDescent="0.25">
      <c r="P8329" s="5"/>
      <c r="Q8329" s="4"/>
      <c r="R8329" s="5"/>
      <c r="S8329" s="4"/>
      <c r="T8329"/>
    </row>
    <row r="8330" spans="16:20" x14ac:dyDescent="0.25">
      <c r="P8330" s="5"/>
      <c r="Q8330" s="4"/>
      <c r="R8330" s="5"/>
      <c r="S8330" s="4"/>
      <c r="T8330"/>
    </row>
    <row r="8331" spans="16:20" x14ac:dyDescent="0.25">
      <c r="P8331" s="5"/>
      <c r="Q8331" s="4"/>
      <c r="R8331" s="5"/>
      <c r="S8331" s="4"/>
      <c r="T8331"/>
    </row>
    <row r="8332" spans="16:20" x14ac:dyDescent="0.25">
      <c r="P8332" s="5"/>
      <c r="Q8332" s="4"/>
      <c r="R8332" s="5"/>
      <c r="S8332" s="4"/>
      <c r="T8332"/>
    </row>
    <row r="8333" spans="16:20" x14ac:dyDescent="0.25">
      <c r="P8333" s="5"/>
      <c r="Q8333" s="4"/>
      <c r="R8333" s="5"/>
      <c r="S8333" s="4"/>
      <c r="T8333"/>
    </row>
    <row r="8334" spans="16:20" x14ac:dyDescent="0.25">
      <c r="P8334" s="5"/>
      <c r="Q8334" s="4"/>
      <c r="R8334" s="5"/>
      <c r="S8334" s="4"/>
      <c r="T8334"/>
    </row>
    <row r="8335" spans="16:20" x14ac:dyDescent="0.25">
      <c r="P8335" s="5"/>
      <c r="Q8335" s="4"/>
      <c r="R8335" s="5"/>
      <c r="S8335" s="4"/>
      <c r="T8335"/>
    </row>
    <row r="8336" spans="16:20" x14ac:dyDescent="0.25">
      <c r="P8336" s="5"/>
      <c r="Q8336" s="4"/>
      <c r="R8336" s="5"/>
      <c r="S8336" s="4"/>
      <c r="T8336"/>
    </row>
    <row r="8337" spans="16:20" x14ac:dyDescent="0.25">
      <c r="P8337" s="5"/>
      <c r="Q8337" s="4"/>
      <c r="R8337" s="5"/>
      <c r="S8337" s="4"/>
      <c r="T8337"/>
    </row>
    <row r="8338" spans="16:20" x14ac:dyDescent="0.25">
      <c r="P8338" s="5"/>
      <c r="Q8338" s="4"/>
      <c r="R8338" s="5"/>
      <c r="S8338" s="4"/>
      <c r="T8338"/>
    </row>
    <row r="8339" spans="16:20" x14ac:dyDescent="0.25">
      <c r="P8339" s="5"/>
      <c r="Q8339" s="4"/>
      <c r="R8339" s="5"/>
      <c r="S8339" s="4"/>
      <c r="T8339"/>
    </row>
    <row r="8340" spans="16:20" x14ac:dyDescent="0.25">
      <c r="P8340" s="5"/>
      <c r="Q8340" s="4"/>
      <c r="R8340" s="5"/>
      <c r="S8340" s="4"/>
      <c r="T8340"/>
    </row>
    <row r="8341" spans="16:20" x14ac:dyDescent="0.25">
      <c r="P8341" s="5"/>
      <c r="Q8341" s="4"/>
      <c r="R8341" s="5"/>
      <c r="S8341" s="4"/>
      <c r="T8341"/>
    </row>
    <row r="8342" spans="16:20" x14ac:dyDescent="0.25">
      <c r="P8342" s="5"/>
      <c r="Q8342" s="4"/>
      <c r="R8342" s="5"/>
      <c r="S8342" s="4"/>
      <c r="T8342"/>
    </row>
    <row r="8343" spans="16:20" x14ac:dyDescent="0.25">
      <c r="P8343" s="5"/>
      <c r="Q8343" s="4"/>
      <c r="R8343" s="5"/>
      <c r="S8343" s="4"/>
      <c r="T8343"/>
    </row>
    <row r="8344" spans="16:20" x14ac:dyDescent="0.25">
      <c r="P8344" s="5"/>
      <c r="Q8344" s="4"/>
      <c r="R8344" s="5"/>
      <c r="S8344" s="4"/>
      <c r="T8344"/>
    </row>
    <row r="8345" spans="16:20" x14ac:dyDescent="0.25">
      <c r="P8345" s="5"/>
      <c r="Q8345" s="4"/>
      <c r="R8345" s="5"/>
      <c r="S8345" s="4"/>
      <c r="T8345"/>
    </row>
    <row r="8346" spans="16:20" x14ac:dyDescent="0.25">
      <c r="P8346" s="5"/>
      <c r="Q8346" s="4"/>
      <c r="R8346" s="5"/>
      <c r="S8346" s="4"/>
      <c r="T8346"/>
    </row>
    <row r="8347" spans="16:20" x14ac:dyDescent="0.25">
      <c r="P8347" s="5"/>
      <c r="Q8347" s="4"/>
      <c r="R8347" s="5"/>
      <c r="S8347" s="4"/>
      <c r="T8347"/>
    </row>
    <row r="8348" spans="16:20" x14ac:dyDescent="0.25">
      <c r="P8348" s="5"/>
      <c r="Q8348" s="4"/>
      <c r="R8348" s="5"/>
      <c r="S8348" s="4"/>
      <c r="T8348"/>
    </row>
    <row r="8349" spans="16:20" x14ac:dyDescent="0.25">
      <c r="P8349" s="5"/>
      <c r="Q8349" s="4"/>
      <c r="R8349" s="5"/>
      <c r="S8349" s="4"/>
      <c r="T8349"/>
    </row>
    <row r="8350" spans="16:20" x14ac:dyDescent="0.25">
      <c r="P8350" s="5"/>
      <c r="Q8350" s="4"/>
      <c r="R8350" s="5"/>
      <c r="S8350" s="4"/>
      <c r="T8350"/>
    </row>
    <row r="8351" spans="16:20" x14ac:dyDescent="0.25">
      <c r="P8351" s="5"/>
      <c r="Q8351" s="4"/>
      <c r="R8351" s="5"/>
      <c r="S8351" s="4"/>
      <c r="T8351"/>
    </row>
    <row r="8352" spans="16:20" x14ac:dyDescent="0.25">
      <c r="P8352" s="5"/>
      <c r="Q8352" s="4"/>
      <c r="R8352" s="5"/>
      <c r="S8352" s="4"/>
      <c r="T8352"/>
    </row>
    <row r="8353" spans="16:20" x14ac:dyDescent="0.25">
      <c r="P8353" s="5"/>
      <c r="Q8353" s="4"/>
      <c r="R8353" s="5"/>
      <c r="S8353" s="4"/>
      <c r="T8353"/>
    </row>
    <row r="8354" spans="16:20" x14ac:dyDescent="0.25">
      <c r="P8354" s="5"/>
      <c r="Q8354" s="4"/>
      <c r="R8354" s="5"/>
      <c r="S8354" s="4"/>
      <c r="T8354"/>
    </row>
    <row r="8355" spans="16:20" x14ac:dyDescent="0.25">
      <c r="P8355" s="5"/>
      <c r="Q8355" s="4"/>
      <c r="R8355" s="5"/>
      <c r="S8355" s="4"/>
      <c r="T8355"/>
    </row>
    <row r="8356" spans="16:20" x14ac:dyDescent="0.25">
      <c r="P8356" s="5"/>
      <c r="Q8356" s="4"/>
      <c r="R8356" s="5"/>
      <c r="S8356" s="4"/>
      <c r="T8356"/>
    </row>
    <row r="8357" spans="16:20" x14ac:dyDescent="0.25">
      <c r="P8357" s="5"/>
      <c r="Q8357" s="4"/>
      <c r="R8357" s="5"/>
      <c r="S8357" s="4"/>
      <c r="T8357"/>
    </row>
    <row r="8358" spans="16:20" x14ac:dyDescent="0.25">
      <c r="P8358" s="5"/>
      <c r="Q8358" s="4"/>
      <c r="R8358" s="5"/>
      <c r="S8358" s="4"/>
      <c r="T8358"/>
    </row>
    <row r="8359" spans="16:20" x14ac:dyDescent="0.25">
      <c r="P8359" s="5"/>
      <c r="Q8359" s="4"/>
      <c r="R8359" s="5"/>
      <c r="S8359" s="4"/>
      <c r="T8359"/>
    </row>
    <row r="8360" spans="16:20" x14ac:dyDescent="0.25">
      <c r="P8360" s="5"/>
      <c r="Q8360" s="4"/>
      <c r="R8360" s="5"/>
      <c r="S8360" s="4"/>
      <c r="T8360"/>
    </row>
    <row r="8361" spans="16:20" x14ac:dyDescent="0.25">
      <c r="P8361" s="5"/>
      <c r="Q8361" s="4"/>
      <c r="R8361" s="5"/>
      <c r="S8361" s="4"/>
      <c r="T8361"/>
    </row>
    <row r="8362" spans="16:20" x14ac:dyDescent="0.25">
      <c r="P8362" s="5"/>
      <c r="Q8362" s="4"/>
      <c r="R8362" s="5"/>
      <c r="S8362" s="4"/>
      <c r="T8362"/>
    </row>
    <row r="8363" spans="16:20" x14ac:dyDescent="0.25">
      <c r="P8363" s="5"/>
      <c r="Q8363" s="4"/>
      <c r="R8363" s="5"/>
      <c r="S8363" s="4"/>
      <c r="T8363"/>
    </row>
    <row r="8364" spans="16:20" x14ac:dyDescent="0.25">
      <c r="P8364" s="5"/>
      <c r="Q8364" s="4"/>
      <c r="R8364" s="5"/>
      <c r="S8364" s="4"/>
      <c r="T8364"/>
    </row>
    <row r="8365" spans="16:20" x14ac:dyDescent="0.25">
      <c r="P8365" s="5"/>
      <c r="Q8365" s="4"/>
      <c r="R8365" s="5"/>
      <c r="S8365" s="4"/>
      <c r="T8365"/>
    </row>
    <row r="8366" spans="16:20" x14ac:dyDescent="0.25">
      <c r="P8366" s="5"/>
      <c r="Q8366" s="4"/>
      <c r="R8366" s="5"/>
      <c r="S8366" s="4"/>
      <c r="T8366"/>
    </row>
    <row r="8367" spans="16:20" x14ac:dyDescent="0.25">
      <c r="P8367" s="5"/>
      <c r="Q8367" s="4"/>
      <c r="R8367" s="5"/>
      <c r="S8367" s="4"/>
      <c r="T8367"/>
    </row>
    <row r="8368" spans="16:20" x14ac:dyDescent="0.25">
      <c r="P8368" s="5"/>
      <c r="Q8368" s="4"/>
      <c r="R8368" s="5"/>
      <c r="S8368" s="4"/>
      <c r="T8368"/>
    </row>
    <row r="8369" spans="16:20" x14ac:dyDescent="0.25">
      <c r="P8369" s="5"/>
      <c r="Q8369" s="4"/>
      <c r="R8369" s="5"/>
      <c r="S8369" s="4"/>
      <c r="T8369"/>
    </row>
    <row r="8370" spans="16:20" x14ac:dyDescent="0.25">
      <c r="P8370" s="5"/>
      <c r="Q8370" s="4"/>
      <c r="R8370" s="5"/>
      <c r="S8370" s="4"/>
      <c r="T8370"/>
    </row>
    <row r="8371" spans="16:20" x14ac:dyDescent="0.25">
      <c r="P8371" s="5"/>
      <c r="Q8371" s="4"/>
      <c r="R8371" s="5"/>
      <c r="S8371" s="4"/>
      <c r="T8371"/>
    </row>
    <row r="8372" spans="16:20" x14ac:dyDescent="0.25">
      <c r="P8372" s="5"/>
      <c r="Q8372" s="4"/>
      <c r="R8372" s="5"/>
      <c r="S8372" s="4"/>
      <c r="T8372"/>
    </row>
    <row r="8373" spans="16:20" x14ac:dyDescent="0.25">
      <c r="P8373" s="5"/>
      <c r="Q8373" s="4"/>
      <c r="R8373" s="5"/>
      <c r="S8373" s="4"/>
      <c r="T8373"/>
    </row>
    <row r="8374" spans="16:20" x14ac:dyDescent="0.25">
      <c r="P8374" s="5"/>
      <c r="Q8374" s="4"/>
      <c r="R8374" s="5"/>
      <c r="S8374" s="4"/>
      <c r="T8374"/>
    </row>
    <row r="8375" spans="16:20" x14ac:dyDescent="0.25">
      <c r="P8375" s="5"/>
      <c r="Q8375" s="4"/>
      <c r="R8375" s="5"/>
      <c r="S8375" s="4"/>
      <c r="T8375"/>
    </row>
    <row r="8376" spans="16:20" x14ac:dyDescent="0.25">
      <c r="P8376" s="5"/>
      <c r="Q8376" s="4"/>
      <c r="R8376" s="5"/>
      <c r="S8376" s="4"/>
      <c r="T8376"/>
    </row>
    <row r="8377" spans="16:20" x14ac:dyDescent="0.25">
      <c r="P8377" s="5"/>
      <c r="Q8377" s="4"/>
      <c r="R8377" s="5"/>
      <c r="S8377" s="4"/>
      <c r="T8377"/>
    </row>
    <row r="8378" spans="16:20" x14ac:dyDescent="0.25">
      <c r="P8378" s="5"/>
      <c r="Q8378" s="4"/>
      <c r="R8378" s="5"/>
      <c r="S8378" s="4"/>
      <c r="T8378"/>
    </row>
    <row r="8379" spans="16:20" x14ac:dyDescent="0.25">
      <c r="P8379" s="5"/>
      <c r="Q8379" s="4"/>
      <c r="R8379" s="5"/>
      <c r="S8379" s="4"/>
      <c r="T8379"/>
    </row>
    <row r="8380" spans="16:20" x14ac:dyDescent="0.25">
      <c r="P8380" s="5"/>
      <c r="Q8380" s="4"/>
      <c r="R8380" s="5"/>
      <c r="S8380" s="4"/>
      <c r="T8380"/>
    </row>
    <row r="8381" spans="16:20" x14ac:dyDescent="0.25">
      <c r="P8381" s="5"/>
      <c r="Q8381" s="4"/>
      <c r="R8381" s="5"/>
      <c r="S8381" s="4"/>
      <c r="T8381"/>
    </row>
    <row r="8382" spans="16:20" x14ac:dyDescent="0.25">
      <c r="P8382" s="5"/>
      <c r="Q8382" s="4"/>
      <c r="R8382" s="5"/>
      <c r="S8382" s="4"/>
      <c r="T8382"/>
    </row>
    <row r="8383" spans="16:20" x14ac:dyDescent="0.25">
      <c r="P8383" s="5"/>
      <c r="Q8383" s="4"/>
      <c r="R8383" s="5"/>
      <c r="S8383" s="4"/>
      <c r="T8383"/>
    </row>
    <row r="8384" spans="16:20" x14ac:dyDescent="0.25">
      <c r="P8384" s="5"/>
      <c r="Q8384" s="4"/>
      <c r="R8384" s="5"/>
      <c r="S8384" s="4"/>
      <c r="T8384"/>
    </row>
    <row r="8385" spans="16:20" x14ac:dyDescent="0.25">
      <c r="P8385" s="5"/>
      <c r="Q8385" s="4"/>
      <c r="R8385" s="5"/>
      <c r="S8385" s="4"/>
      <c r="T8385"/>
    </row>
    <row r="8386" spans="16:20" x14ac:dyDescent="0.25">
      <c r="P8386" s="5"/>
      <c r="Q8386" s="4"/>
      <c r="R8386" s="5"/>
      <c r="S8386" s="4"/>
      <c r="T8386"/>
    </row>
    <row r="8387" spans="16:20" x14ac:dyDescent="0.25">
      <c r="P8387" s="5"/>
      <c r="Q8387" s="4"/>
      <c r="R8387" s="5"/>
      <c r="S8387" s="4"/>
      <c r="T8387"/>
    </row>
    <row r="8388" spans="16:20" x14ac:dyDescent="0.25">
      <c r="P8388" s="5"/>
      <c r="Q8388" s="4"/>
      <c r="R8388" s="5"/>
      <c r="S8388" s="4"/>
      <c r="T8388"/>
    </row>
    <row r="8389" spans="16:20" x14ac:dyDescent="0.25">
      <c r="P8389" s="5"/>
      <c r="Q8389" s="4"/>
      <c r="R8389" s="5"/>
      <c r="S8389" s="4"/>
      <c r="T8389"/>
    </row>
    <row r="8390" spans="16:20" x14ac:dyDescent="0.25">
      <c r="P8390" s="5"/>
      <c r="Q8390" s="4"/>
      <c r="R8390" s="5"/>
      <c r="S8390" s="4"/>
      <c r="T8390"/>
    </row>
    <row r="8391" spans="16:20" x14ac:dyDescent="0.25">
      <c r="P8391" s="5"/>
      <c r="Q8391" s="4"/>
      <c r="R8391" s="5"/>
      <c r="S8391" s="4"/>
      <c r="T8391"/>
    </row>
    <row r="8392" spans="16:20" x14ac:dyDescent="0.25">
      <c r="P8392" s="5"/>
      <c r="Q8392" s="4"/>
      <c r="R8392" s="5"/>
      <c r="S8392" s="4"/>
      <c r="T8392"/>
    </row>
    <row r="8393" spans="16:20" x14ac:dyDescent="0.25">
      <c r="P8393" s="5"/>
      <c r="Q8393" s="4"/>
      <c r="R8393" s="5"/>
      <c r="S8393" s="4"/>
      <c r="T8393"/>
    </row>
    <row r="8394" spans="16:20" x14ac:dyDescent="0.25">
      <c r="P8394" s="5"/>
      <c r="Q8394" s="4"/>
      <c r="R8394" s="5"/>
      <c r="S8394" s="4"/>
      <c r="T8394"/>
    </row>
    <row r="8395" spans="16:20" x14ac:dyDescent="0.25">
      <c r="P8395" s="5"/>
      <c r="Q8395" s="4"/>
      <c r="R8395" s="5"/>
      <c r="S8395" s="4"/>
      <c r="T8395"/>
    </row>
    <row r="8396" spans="16:20" x14ac:dyDescent="0.25">
      <c r="P8396" s="5"/>
      <c r="Q8396" s="4"/>
      <c r="R8396" s="5"/>
      <c r="S8396" s="4"/>
      <c r="T8396"/>
    </row>
    <row r="8397" spans="16:20" x14ac:dyDescent="0.25">
      <c r="P8397" s="5"/>
      <c r="Q8397" s="4"/>
      <c r="R8397" s="5"/>
      <c r="S8397" s="4"/>
      <c r="T8397"/>
    </row>
    <row r="8398" spans="16:20" x14ac:dyDescent="0.25">
      <c r="P8398" s="5"/>
      <c r="Q8398" s="4"/>
      <c r="R8398" s="5"/>
      <c r="S8398" s="4"/>
      <c r="T8398"/>
    </row>
    <row r="8399" spans="16:20" x14ac:dyDescent="0.25">
      <c r="P8399" s="5"/>
      <c r="Q8399" s="4"/>
      <c r="R8399" s="5"/>
      <c r="S8399" s="4"/>
      <c r="T8399"/>
    </row>
    <row r="8400" spans="16:20" x14ac:dyDescent="0.25">
      <c r="P8400" s="5"/>
      <c r="Q8400" s="4"/>
      <c r="R8400" s="5"/>
      <c r="S8400" s="4"/>
      <c r="T8400"/>
    </row>
    <row r="8401" spans="16:20" x14ac:dyDescent="0.25">
      <c r="P8401" s="5"/>
      <c r="Q8401" s="4"/>
      <c r="R8401" s="5"/>
      <c r="S8401" s="4"/>
      <c r="T8401"/>
    </row>
    <row r="8402" spans="16:20" x14ac:dyDescent="0.25">
      <c r="P8402" s="5"/>
      <c r="Q8402" s="4"/>
      <c r="R8402" s="5"/>
      <c r="S8402" s="4"/>
      <c r="T8402"/>
    </row>
    <row r="8403" spans="16:20" x14ac:dyDescent="0.25">
      <c r="P8403" s="5"/>
      <c r="Q8403" s="4"/>
      <c r="R8403" s="5"/>
      <c r="S8403" s="4"/>
      <c r="T8403"/>
    </row>
    <row r="8404" spans="16:20" x14ac:dyDescent="0.25">
      <c r="P8404" s="5"/>
      <c r="Q8404" s="4"/>
      <c r="R8404" s="5"/>
      <c r="S8404" s="4"/>
      <c r="T8404"/>
    </row>
    <row r="8405" spans="16:20" x14ac:dyDescent="0.25">
      <c r="P8405" s="5"/>
      <c r="Q8405" s="4"/>
      <c r="R8405" s="5"/>
      <c r="S8405" s="4"/>
      <c r="T8405"/>
    </row>
    <row r="8406" spans="16:20" x14ac:dyDescent="0.25">
      <c r="P8406" s="5"/>
      <c r="Q8406" s="4"/>
      <c r="R8406" s="5"/>
      <c r="S8406" s="4"/>
      <c r="T8406"/>
    </row>
    <row r="8407" spans="16:20" x14ac:dyDescent="0.25">
      <c r="P8407" s="5"/>
      <c r="Q8407" s="4"/>
      <c r="R8407" s="5"/>
      <c r="S8407" s="4"/>
      <c r="T8407"/>
    </row>
    <row r="8408" spans="16:20" x14ac:dyDescent="0.25">
      <c r="P8408" s="5"/>
      <c r="Q8408" s="4"/>
      <c r="R8408" s="5"/>
      <c r="S8408" s="4"/>
      <c r="T8408"/>
    </row>
    <row r="8409" spans="16:20" x14ac:dyDescent="0.25">
      <c r="P8409" s="5"/>
      <c r="Q8409" s="4"/>
      <c r="R8409" s="5"/>
      <c r="S8409" s="4"/>
      <c r="T8409"/>
    </row>
    <row r="8410" spans="16:20" x14ac:dyDescent="0.25">
      <c r="P8410" s="5"/>
      <c r="Q8410" s="4"/>
      <c r="R8410" s="5"/>
      <c r="S8410" s="4"/>
      <c r="T8410"/>
    </row>
    <row r="8411" spans="16:20" x14ac:dyDescent="0.25">
      <c r="P8411" s="5"/>
      <c r="Q8411" s="4"/>
      <c r="R8411" s="5"/>
      <c r="S8411" s="4"/>
      <c r="T8411"/>
    </row>
    <row r="8412" spans="16:20" x14ac:dyDescent="0.25">
      <c r="P8412" s="5"/>
      <c r="Q8412" s="4"/>
      <c r="R8412" s="5"/>
      <c r="S8412" s="4"/>
      <c r="T8412"/>
    </row>
    <row r="8413" spans="16:20" x14ac:dyDescent="0.25">
      <c r="P8413" s="5"/>
      <c r="Q8413" s="4"/>
      <c r="R8413" s="5"/>
      <c r="S8413" s="4"/>
      <c r="T8413"/>
    </row>
    <row r="8414" spans="16:20" x14ac:dyDescent="0.25">
      <c r="P8414" s="5"/>
      <c r="Q8414" s="4"/>
      <c r="R8414" s="5"/>
      <c r="S8414" s="4"/>
      <c r="T8414"/>
    </row>
    <row r="8415" spans="16:20" x14ac:dyDescent="0.25">
      <c r="P8415" s="5"/>
      <c r="Q8415" s="4"/>
      <c r="R8415" s="5"/>
      <c r="S8415" s="4"/>
      <c r="T8415"/>
    </row>
    <row r="8416" spans="16:20" x14ac:dyDescent="0.25">
      <c r="P8416" s="5"/>
      <c r="Q8416" s="4"/>
      <c r="R8416" s="5"/>
      <c r="S8416" s="4"/>
      <c r="T8416"/>
    </row>
    <row r="8417" spans="16:20" x14ac:dyDescent="0.25">
      <c r="P8417" s="5"/>
      <c r="Q8417" s="4"/>
      <c r="R8417" s="5"/>
      <c r="S8417" s="4"/>
      <c r="T8417"/>
    </row>
    <row r="8418" spans="16:20" x14ac:dyDescent="0.25">
      <c r="P8418" s="5"/>
      <c r="Q8418" s="4"/>
      <c r="R8418" s="5"/>
      <c r="S8418" s="4"/>
      <c r="T8418"/>
    </row>
    <row r="8419" spans="16:20" x14ac:dyDescent="0.25">
      <c r="P8419" s="5"/>
      <c r="Q8419" s="4"/>
      <c r="R8419" s="5"/>
      <c r="S8419" s="4"/>
      <c r="T8419"/>
    </row>
    <row r="8420" spans="16:20" x14ac:dyDescent="0.25">
      <c r="P8420" s="5"/>
      <c r="Q8420" s="4"/>
      <c r="R8420" s="5"/>
      <c r="S8420" s="4"/>
      <c r="T8420"/>
    </row>
    <row r="8421" spans="16:20" x14ac:dyDescent="0.25">
      <c r="P8421" s="5"/>
      <c r="Q8421" s="4"/>
      <c r="R8421" s="5"/>
      <c r="S8421" s="4"/>
      <c r="T8421"/>
    </row>
    <row r="8422" spans="16:20" x14ac:dyDescent="0.25">
      <c r="P8422" s="5"/>
      <c r="Q8422" s="4"/>
      <c r="R8422" s="5"/>
      <c r="S8422" s="4"/>
      <c r="T8422"/>
    </row>
    <row r="8423" spans="16:20" x14ac:dyDescent="0.25">
      <c r="P8423" s="5"/>
      <c r="Q8423" s="4"/>
      <c r="R8423" s="5"/>
      <c r="S8423" s="4"/>
      <c r="T8423"/>
    </row>
    <row r="8424" spans="16:20" x14ac:dyDescent="0.25">
      <c r="P8424" s="5"/>
      <c r="Q8424" s="4"/>
      <c r="R8424" s="5"/>
      <c r="S8424" s="4"/>
      <c r="T8424"/>
    </row>
    <row r="8425" spans="16:20" x14ac:dyDescent="0.25">
      <c r="P8425" s="5"/>
      <c r="Q8425" s="4"/>
      <c r="R8425" s="5"/>
      <c r="S8425" s="4"/>
      <c r="T8425"/>
    </row>
    <row r="8426" spans="16:20" x14ac:dyDescent="0.25">
      <c r="P8426" s="5"/>
      <c r="Q8426" s="4"/>
      <c r="R8426" s="5"/>
      <c r="S8426" s="4"/>
      <c r="T8426"/>
    </row>
    <row r="8427" spans="16:20" x14ac:dyDescent="0.25">
      <c r="P8427" s="5"/>
      <c r="Q8427" s="4"/>
      <c r="R8427" s="5"/>
      <c r="S8427" s="4"/>
      <c r="T8427"/>
    </row>
    <row r="8428" spans="16:20" x14ac:dyDescent="0.25">
      <c r="P8428" s="5"/>
      <c r="Q8428" s="4"/>
      <c r="R8428" s="5"/>
      <c r="S8428" s="4"/>
      <c r="T8428"/>
    </row>
    <row r="8429" spans="16:20" x14ac:dyDescent="0.25">
      <c r="P8429" s="5"/>
      <c r="Q8429" s="4"/>
      <c r="R8429" s="5"/>
      <c r="S8429" s="4"/>
      <c r="T8429"/>
    </row>
    <row r="8430" spans="16:20" x14ac:dyDescent="0.25">
      <c r="P8430" s="5"/>
      <c r="Q8430" s="4"/>
      <c r="R8430" s="5"/>
      <c r="S8430" s="4"/>
      <c r="T8430"/>
    </row>
    <row r="8431" spans="16:20" x14ac:dyDescent="0.25">
      <c r="P8431" s="5"/>
      <c r="Q8431" s="4"/>
      <c r="R8431" s="5"/>
      <c r="S8431" s="4"/>
      <c r="T8431"/>
    </row>
    <row r="8432" spans="16:20" x14ac:dyDescent="0.25">
      <c r="P8432" s="5"/>
      <c r="Q8432" s="4"/>
      <c r="R8432" s="5"/>
      <c r="S8432" s="4"/>
      <c r="T8432"/>
    </row>
    <row r="8433" spans="16:20" x14ac:dyDescent="0.25">
      <c r="P8433" s="5"/>
      <c r="Q8433" s="4"/>
      <c r="R8433" s="5"/>
      <c r="S8433" s="4"/>
      <c r="T8433"/>
    </row>
    <row r="8434" spans="16:20" x14ac:dyDescent="0.25">
      <c r="P8434" s="5"/>
      <c r="Q8434" s="4"/>
      <c r="R8434" s="5"/>
      <c r="S8434" s="4"/>
      <c r="T8434"/>
    </row>
    <row r="8435" spans="16:20" x14ac:dyDescent="0.25">
      <c r="P8435" s="5"/>
      <c r="Q8435" s="4"/>
      <c r="R8435" s="5"/>
      <c r="S8435" s="4"/>
      <c r="T8435"/>
    </row>
    <row r="8436" spans="16:20" x14ac:dyDescent="0.25">
      <c r="P8436" s="5"/>
      <c r="Q8436" s="4"/>
      <c r="R8436" s="5"/>
      <c r="S8436" s="4"/>
      <c r="T8436"/>
    </row>
    <row r="8437" spans="16:20" x14ac:dyDescent="0.25">
      <c r="P8437" s="5"/>
      <c r="Q8437" s="4"/>
      <c r="R8437" s="5"/>
      <c r="S8437" s="4"/>
      <c r="T8437"/>
    </row>
    <row r="8438" spans="16:20" x14ac:dyDescent="0.25">
      <c r="P8438" s="5"/>
      <c r="Q8438" s="4"/>
      <c r="R8438" s="5"/>
      <c r="S8438" s="4"/>
      <c r="T8438"/>
    </row>
    <row r="8439" spans="16:20" x14ac:dyDescent="0.25">
      <c r="P8439" s="5"/>
      <c r="Q8439" s="4"/>
      <c r="R8439" s="5"/>
      <c r="S8439" s="4"/>
      <c r="T8439"/>
    </row>
    <row r="8440" spans="16:20" x14ac:dyDescent="0.25">
      <c r="P8440" s="5"/>
      <c r="Q8440" s="4"/>
      <c r="R8440" s="5"/>
      <c r="S8440" s="4"/>
      <c r="T8440"/>
    </row>
    <row r="8441" spans="16:20" x14ac:dyDescent="0.25">
      <c r="P8441" s="5"/>
      <c r="Q8441" s="4"/>
      <c r="R8441" s="5"/>
      <c r="S8441" s="4"/>
      <c r="T8441"/>
    </row>
    <row r="8442" spans="16:20" x14ac:dyDescent="0.25">
      <c r="P8442" s="5"/>
      <c r="Q8442" s="4"/>
      <c r="R8442" s="5"/>
      <c r="S8442" s="4"/>
      <c r="T8442"/>
    </row>
    <row r="8443" spans="16:20" x14ac:dyDescent="0.25">
      <c r="P8443" s="5"/>
      <c r="Q8443" s="4"/>
      <c r="R8443" s="5"/>
      <c r="S8443" s="4"/>
      <c r="T8443"/>
    </row>
    <row r="8444" spans="16:20" x14ac:dyDescent="0.25">
      <c r="P8444" s="5"/>
      <c r="Q8444" s="4"/>
      <c r="R8444" s="5"/>
      <c r="S8444" s="4"/>
      <c r="T8444"/>
    </row>
    <row r="8445" spans="16:20" x14ac:dyDescent="0.25">
      <c r="P8445" s="5"/>
      <c r="Q8445" s="4"/>
      <c r="R8445" s="5"/>
      <c r="S8445" s="4"/>
      <c r="T8445"/>
    </row>
    <row r="8446" spans="16:20" x14ac:dyDescent="0.25">
      <c r="P8446" s="5"/>
      <c r="Q8446" s="4"/>
      <c r="R8446" s="5"/>
      <c r="S8446" s="4"/>
      <c r="T8446"/>
    </row>
    <row r="8447" spans="16:20" x14ac:dyDescent="0.25">
      <c r="P8447" s="5"/>
      <c r="Q8447" s="4"/>
      <c r="R8447" s="5"/>
      <c r="S8447" s="4"/>
      <c r="T8447"/>
    </row>
    <row r="8448" spans="16:20" x14ac:dyDescent="0.25">
      <c r="P8448" s="5"/>
      <c r="Q8448" s="4"/>
      <c r="R8448" s="5"/>
      <c r="S8448" s="4"/>
      <c r="T8448"/>
    </row>
    <row r="8449" spans="16:20" x14ac:dyDescent="0.25">
      <c r="P8449" s="5"/>
      <c r="Q8449" s="4"/>
      <c r="R8449" s="5"/>
      <c r="S8449" s="4"/>
      <c r="T8449"/>
    </row>
    <row r="8450" spans="16:20" x14ac:dyDescent="0.25">
      <c r="P8450" s="5"/>
      <c r="Q8450" s="4"/>
      <c r="R8450" s="5"/>
      <c r="S8450" s="4"/>
      <c r="T8450"/>
    </row>
    <row r="8451" spans="16:20" x14ac:dyDescent="0.25">
      <c r="P8451" s="5"/>
      <c r="Q8451" s="4"/>
      <c r="R8451" s="5"/>
      <c r="S8451" s="4"/>
      <c r="T8451"/>
    </row>
    <row r="8452" spans="16:20" x14ac:dyDescent="0.25">
      <c r="P8452" s="5"/>
      <c r="Q8452" s="4"/>
      <c r="R8452" s="5"/>
      <c r="S8452" s="4"/>
      <c r="T8452"/>
    </row>
    <row r="8453" spans="16:20" x14ac:dyDescent="0.25">
      <c r="P8453" s="5"/>
      <c r="Q8453" s="4"/>
      <c r="R8453" s="5"/>
      <c r="S8453" s="4"/>
      <c r="T8453"/>
    </row>
    <row r="8454" spans="16:20" x14ac:dyDescent="0.25">
      <c r="P8454" s="5"/>
      <c r="Q8454" s="4"/>
      <c r="R8454" s="5"/>
      <c r="S8454" s="4"/>
      <c r="T8454"/>
    </row>
    <row r="8455" spans="16:20" x14ac:dyDescent="0.25">
      <c r="P8455" s="5"/>
      <c r="Q8455" s="4"/>
      <c r="R8455" s="5"/>
      <c r="S8455" s="4"/>
      <c r="T8455"/>
    </row>
    <row r="8456" spans="16:20" x14ac:dyDescent="0.25">
      <c r="P8456" s="5"/>
      <c r="Q8456" s="4"/>
      <c r="R8456" s="5"/>
      <c r="S8456" s="4"/>
      <c r="T8456"/>
    </row>
    <row r="8457" spans="16:20" x14ac:dyDescent="0.25">
      <c r="P8457" s="5"/>
      <c r="Q8457" s="4"/>
      <c r="R8457" s="5"/>
      <c r="S8457" s="4"/>
      <c r="T8457"/>
    </row>
    <row r="8458" spans="16:20" x14ac:dyDescent="0.25">
      <c r="P8458" s="5"/>
      <c r="Q8458" s="4"/>
      <c r="R8458" s="5"/>
      <c r="S8458" s="4"/>
      <c r="T8458"/>
    </row>
    <row r="8459" spans="16:20" x14ac:dyDescent="0.25">
      <c r="P8459" s="5"/>
      <c r="Q8459" s="4"/>
      <c r="R8459" s="5"/>
      <c r="S8459" s="4"/>
      <c r="T8459"/>
    </row>
    <row r="8460" spans="16:20" x14ac:dyDescent="0.25">
      <c r="P8460" s="5"/>
      <c r="Q8460" s="4"/>
      <c r="R8460" s="5"/>
      <c r="S8460" s="4"/>
      <c r="T8460"/>
    </row>
    <row r="8461" spans="16:20" x14ac:dyDescent="0.25">
      <c r="P8461" s="5"/>
      <c r="Q8461" s="4"/>
      <c r="R8461" s="5"/>
      <c r="S8461" s="4"/>
      <c r="T8461"/>
    </row>
    <row r="8462" spans="16:20" x14ac:dyDescent="0.25">
      <c r="P8462" s="5"/>
      <c r="Q8462" s="4"/>
      <c r="R8462" s="5"/>
      <c r="S8462" s="4"/>
      <c r="T8462"/>
    </row>
    <row r="8463" spans="16:20" x14ac:dyDescent="0.25">
      <c r="P8463" s="5"/>
      <c r="Q8463" s="4"/>
      <c r="R8463" s="5"/>
      <c r="S8463" s="4"/>
      <c r="T8463"/>
    </row>
    <row r="8464" spans="16:20" x14ac:dyDescent="0.25">
      <c r="P8464" s="5"/>
      <c r="Q8464" s="4"/>
      <c r="R8464" s="5"/>
      <c r="S8464" s="4"/>
      <c r="T8464"/>
    </row>
    <row r="8465" spans="16:20" x14ac:dyDescent="0.25">
      <c r="P8465" s="5"/>
      <c r="Q8465" s="4"/>
      <c r="R8465" s="5"/>
      <c r="S8465" s="4"/>
      <c r="T8465"/>
    </row>
    <row r="8466" spans="16:20" x14ac:dyDescent="0.25">
      <c r="P8466" s="5"/>
      <c r="Q8466" s="4"/>
      <c r="R8466" s="5"/>
      <c r="S8466" s="4"/>
      <c r="T8466"/>
    </row>
    <row r="8467" spans="16:20" x14ac:dyDescent="0.25">
      <c r="P8467" s="5"/>
      <c r="Q8467" s="4"/>
      <c r="R8467" s="5"/>
      <c r="S8467" s="4"/>
      <c r="T8467"/>
    </row>
    <row r="8468" spans="16:20" x14ac:dyDescent="0.25">
      <c r="P8468" s="5"/>
      <c r="Q8468" s="4"/>
      <c r="R8468" s="5"/>
      <c r="S8468" s="4"/>
      <c r="T8468"/>
    </row>
    <row r="8469" spans="16:20" x14ac:dyDescent="0.25">
      <c r="P8469" s="5"/>
      <c r="Q8469" s="4"/>
      <c r="R8469" s="5"/>
      <c r="S8469" s="4"/>
      <c r="T8469"/>
    </row>
    <row r="8470" spans="16:20" x14ac:dyDescent="0.25">
      <c r="P8470" s="5"/>
      <c r="Q8470" s="4"/>
      <c r="R8470" s="5"/>
      <c r="S8470" s="4"/>
      <c r="T8470"/>
    </row>
    <row r="8471" spans="16:20" x14ac:dyDescent="0.25">
      <c r="P8471" s="5"/>
      <c r="Q8471" s="4"/>
      <c r="R8471" s="5"/>
      <c r="S8471" s="4"/>
      <c r="T8471"/>
    </row>
    <row r="8472" spans="16:20" x14ac:dyDescent="0.25">
      <c r="P8472" s="5"/>
      <c r="Q8472" s="4"/>
      <c r="R8472" s="5"/>
      <c r="S8472" s="4"/>
      <c r="T8472"/>
    </row>
    <row r="8473" spans="16:20" x14ac:dyDescent="0.25">
      <c r="P8473" s="5"/>
      <c r="Q8473" s="4"/>
      <c r="R8473" s="5"/>
      <c r="S8473" s="4"/>
      <c r="T8473"/>
    </row>
    <row r="8474" spans="16:20" x14ac:dyDescent="0.25">
      <c r="P8474" s="5"/>
      <c r="Q8474" s="4"/>
      <c r="R8474" s="5"/>
      <c r="S8474" s="4"/>
      <c r="T8474"/>
    </row>
    <row r="8475" spans="16:20" x14ac:dyDescent="0.25">
      <c r="P8475" s="5"/>
      <c r="Q8475" s="4"/>
      <c r="R8475" s="5"/>
      <c r="S8475" s="4"/>
      <c r="T8475"/>
    </row>
    <row r="8476" spans="16:20" x14ac:dyDescent="0.25">
      <c r="P8476" s="5"/>
      <c r="Q8476" s="4"/>
      <c r="R8476" s="5"/>
      <c r="S8476" s="4"/>
      <c r="T8476"/>
    </row>
    <row r="8477" spans="16:20" x14ac:dyDescent="0.25">
      <c r="P8477" s="5"/>
      <c r="Q8477" s="4"/>
      <c r="R8477" s="5"/>
      <c r="S8477" s="4"/>
      <c r="T8477"/>
    </row>
    <row r="8478" spans="16:20" x14ac:dyDescent="0.25">
      <c r="P8478" s="5"/>
      <c r="Q8478" s="4"/>
      <c r="R8478" s="5"/>
      <c r="S8478" s="4"/>
      <c r="T8478"/>
    </row>
    <row r="8479" spans="16:20" x14ac:dyDescent="0.25">
      <c r="P8479" s="5"/>
      <c r="Q8479" s="4"/>
      <c r="R8479" s="5"/>
      <c r="S8479" s="4"/>
      <c r="T8479"/>
    </row>
    <row r="8480" spans="16:20" x14ac:dyDescent="0.25">
      <c r="P8480" s="5"/>
      <c r="Q8480" s="4"/>
      <c r="R8480" s="5"/>
      <c r="S8480" s="4"/>
      <c r="T8480"/>
    </row>
    <row r="8481" spans="16:20" x14ac:dyDescent="0.25">
      <c r="P8481" s="5"/>
      <c r="Q8481" s="4"/>
      <c r="R8481" s="5"/>
      <c r="S8481" s="4"/>
      <c r="T8481"/>
    </row>
    <row r="8482" spans="16:20" x14ac:dyDescent="0.25">
      <c r="P8482" s="5"/>
      <c r="Q8482" s="4"/>
      <c r="R8482" s="5"/>
      <c r="S8482" s="4"/>
      <c r="T8482"/>
    </row>
    <row r="8483" spans="16:20" x14ac:dyDescent="0.25">
      <c r="P8483" s="5"/>
      <c r="Q8483" s="4"/>
      <c r="R8483" s="5"/>
      <c r="S8483" s="4"/>
      <c r="T8483"/>
    </row>
    <row r="8484" spans="16:20" x14ac:dyDescent="0.25">
      <c r="P8484" s="5"/>
      <c r="Q8484" s="4"/>
      <c r="R8484" s="5"/>
      <c r="S8484" s="4"/>
      <c r="T8484"/>
    </row>
    <row r="8485" spans="16:20" x14ac:dyDescent="0.25">
      <c r="P8485" s="5"/>
      <c r="Q8485" s="4"/>
      <c r="R8485" s="5"/>
      <c r="S8485" s="4"/>
      <c r="T8485"/>
    </row>
    <row r="8486" spans="16:20" x14ac:dyDescent="0.25">
      <c r="P8486" s="5"/>
      <c r="Q8486" s="4"/>
      <c r="R8486" s="5"/>
      <c r="S8486" s="4"/>
      <c r="T8486"/>
    </row>
    <row r="8487" spans="16:20" x14ac:dyDescent="0.25">
      <c r="P8487" s="5"/>
      <c r="Q8487" s="4"/>
      <c r="R8487" s="5"/>
      <c r="S8487" s="4"/>
      <c r="T8487"/>
    </row>
    <row r="8488" spans="16:20" x14ac:dyDescent="0.25">
      <c r="P8488" s="5"/>
      <c r="Q8488" s="4"/>
      <c r="R8488" s="5"/>
      <c r="S8488" s="4"/>
      <c r="T8488"/>
    </row>
    <row r="8489" spans="16:20" x14ac:dyDescent="0.25">
      <c r="P8489" s="5"/>
      <c r="Q8489" s="4"/>
      <c r="R8489" s="5"/>
      <c r="S8489" s="4"/>
      <c r="T8489"/>
    </row>
    <row r="8490" spans="16:20" x14ac:dyDescent="0.25">
      <c r="P8490" s="5"/>
      <c r="Q8490" s="4"/>
      <c r="R8490" s="5"/>
      <c r="S8490" s="4"/>
      <c r="T8490"/>
    </row>
    <row r="8491" spans="16:20" x14ac:dyDescent="0.25">
      <c r="P8491" s="5"/>
      <c r="Q8491" s="4"/>
      <c r="R8491" s="5"/>
      <c r="S8491" s="4"/>
      <c r="T8491"/>
    </row>
    <row r="8492" spans="16:20" x14ac:dyDescent="0.25">
      <c r="P8492" s="5"/>
      <c r="Q8492" s="4"/>
      <c r="R8492" s="5"/>
      <c r="S8492" s="4"/>
      <c r="T8492"/>
    </row>
    <row r="8493" spans="16:20" x14ac:dyDescent="0.25">
      <c r="P8493" s="5"/>
      <c r="Q8493" s="4"/>
      <c r="R8493" s="5"/>
      <c r="S8493" s="4"/>
      <c r="T8493"/>
    </row>
    <row r="8494" spans="16:20" x14ac:dyDescent="0.25">
      <c r="P8494" s="5"/>
      <c r="Q8494" s="4"/>
      <c r="R8494" s="5"/>
      <c r="S8494" s="4"/>
      <c r="T8494"/>
    </row>
    <row r="8495" spans="16:20" x14ac:dyDescent="0.25">
      <c r="P8495" s="5"/>
      <c r="Q8495" s="4"/>
      <c r="R8495" s="5"/>
      <c r="S8495" s="4"/>
      <c r="T8495"/>
    </row>
    <row r="8496" spans="16:20" x14ac:dyDescent="0.25">
      <c r="P8496" s="5"/>
      <c r="Q8496" s="4"/>
      <c r="R8496" s="5"/>
      <c r="S8496" s="4"/>
      <c r="T8496"/>
    </row>
    <row r="8497" spans="16:20" x14ac:dyDescent="0.25">
      <c r="P8497" s="5"/>
      <c r="Q8497" s="4"/>
      <c r="R8497" s="5"/>
      <c r="S8497" s="4"/>
      <c r="T8497"/>
    </row>
    <row r="8498" spans="16:20" x14ac:dyDescent="0.25">
      <c r="P8498" s="5"/>
      <c r="Q8498" s="4"/>
      <c r="R8498" s="5"/>
      <c r="S8498" s="4"/>
      <c r="T8498"/>
    </row>
    <row r="8499" spans="16:20" x14ac:dyDescent="0.25">
      <c r="P8499" s="5"/>
      <c r="Q8499" s="4"/>
      <c r="R8499" s="5"/>
      <c r="S8499" s="4"/>
      <c r="T8499"/>
    </row>
    <row r="8500" spans="16:20" x14ac:dyDescent="0.25">
      <c r="P8500" s="5"/>
      <c r="Q8500" s="4"/>
      <c r="R8500" s="5"/>
      <c r="S8500" s="4"/>
      <c r="T8500"/>
    </row>
    <row r="8501" spans="16:20" x14ac:dyDescent="0.25">
      <c r="P8501" s="5"/>
      <c r="Q8501" s="4"/>
      <c r="R8501" s="5"/>
      <c r="S8501" s="4"/>
      <c r="T8501"/>
    </row>
    <row r="8502" spans="16:20" x14ac:dyDescent="0.25">
      <c r="P8502" s="5"/>
      <c r="Q8502" s="4"/>
      <c r="R8502" s="5"/>
      <c r="S8502" s="4"/>
      <c r="T8502"/>
    </row>
    <row r="8503" spans="16:20" x14ac:dyDescent="0.25">
      <c r="P8503" s="5"/>
      <c r="Q8503" s="4"/>
      <c r="R8503" s="5"/>
      <c r="S8503" s="4"/>
      <c r="T8503"/>
    </row>
    <row r="8504" spans="16:20" x14ac:dyDescent="0.25">
      <c r="P8504" s="5"/>
      <c r="Q8504" s="4"/>
      <c r="R8504" s="5"/>
      <c r="S8504" s="4"/>
      <c r="T8504"/>
    </row>
    <row r="8505" spans="16:20" x14ac:dyDescent="0.25">
      <c r="P8505" s="5"/>
      <c r="Q8505" s="4"/>
      <c r="R8505" s="5"/>
      <c r="S8505" s="4"/>
      <c r="T8505"/>
    </row>
    <row r="8506" spans="16:20" x14ac:dyDescent="0.25">
      <c r="P8506" s="5"/>
      <c r="Q8506" s="4"/>
      <c r="R8506" s="5"/>
      <c r="S8506" s="4"/>
      <c r="T8506"/>
    </row>
    <row r="8507" spans="16:20" x14ac:dyDescent="0.25">
      <c r="P8507" s="5"/>
      <c r="Q8507" s="4"/>
      <c r="R8507" s="5"/>
      <c r="S8507" s="4"/>
      <c r="T8507"/>
    </row>
    <row r="8508" spans="16:20" x14ac:dyDescent="0.25">
      <c r="P8508" s="5"/>
      <c r="Q8508" s="4"/>
      <c r="R8508" s="5"/>
      <c r="S8508" s="4"/>
      <c r="T8508"/>
    </row>
    <row r="8509" spans="16:20" x14ac:dyDescent="0.25">
      <c r="P8509" s="5"/>
      <c r="Q8509" s="4"/>
      <c r="R8509" s="5"/>
      <c r="S8509" s="4"/>
      <c r="T8509"/>
    </row>
    <row r="8510" spans="16:20" x14ac:dyDescent="0.25">
      <c r="P8510" s="5"/>
      <c r="Q8510" s="4"/>
      <c r="R8510" s="5"/>
      <c r="S8510" s="4"/>
      <c r="T8510"/>
    </row>
    <row r="8511" spans="16:20" x14ac:dyDescent="0.25">
      <c r="P8511" s="5"/>
      <c r="Q8511" s="4"/>
      <c r="R8511" s="5"/>
      <c r="S8511" s="4"/>
      <c r="T8511"/>
    </row>
    <row r="8512" spans="16:20" x14ac:dyDescent="0.25">
      <c r="P8512" s="5"/>
      <c r="Q8512" s="4"/>
      <c r="R8512" s="5"/>
      <c r="S8512" s="4"/>
      <c r="T8512"/>
    </row>
    <row r="8513" spans="16:20" x14ac:dyDescent="0.25">
      <c r="P8513" s="5"/>
      <c r="Q8513" s="4"/>
      <c r="R8513" s="5"/>
      <c r="S8513" s="4"/>
      <c r="T8513"/>
    </row>
    <row r="8514" spans="16:20" x14ac:dyDescent="0.25">
      <c r="P8514" s="5"/>
      <c r="Q8514" s="4"/>
      <c r="R8514" s="5"/>
      <c r="S8514" s="4"/>
      <c r="T8514"/>
    </row>
    <row r="8515" spans="16:20" x14ac:dyDescent="0.25">
      <c r="P8515" s="5"/>
      <c r="Q8515" s="4"/>
      <c r="R8515" s="5"/>
      <c r="S8515" s="4"/>
      <c r="T8515"/>
    </row>
    <row r="8516" spans="16:20" x14ac:dyDescent="0.25">
      <c r="P8516" s="5"/>
      <c r="Q8516" s="4"/>
      <c r="R8516" s="5"/>
      <c r="S8516" s="4"/>
      <c r="T8516"/>
    </row>
    <row r="8517" spans="16:20" x14ac:dyDescent="0.25">
      <c r="P8517" s="5"/>
      <c r="Q8517" s="4"/>
      <c r="R8517" s="5"/>
      <c r="S8517" s="4"/>
      <c r="T8517"/>
    </row>
    <row r="8518" spans="16:20" x14ac:dyDescent="0.25">
      <c r="P8518" s="5"/>
      <c r="Q8518" s="4"/>
      <c r="R8518" s="5"/>
      <c r="S8518" s="4"/>
      <c r="T8518"/>
    </row>
    <row r="8519" spans="16:20" x14ac:dyDescent="0.25">
      <c r="P8519" s="5"/>
      <c r="Q8519" s="4"/>
      <c r="R8519" s="5"/>
      <c r="S8519" s="4"/>
      <c r="T8519"/>
    </row>
    <row r="8520" spans="16:20" x14ac:dyDescent="0.25">
      <c r="P8520" s="5"/>
      <c r="Q8520" s="4"/>
      <c r="R8520" s="5"/>
      <c r="S8520" s="4"/>
      <c r="T8520"/>
    </row>
    <row r="8521" spans="16:20" x14ac:dyDescent="0.25">
      <c r="P8521" s="5"/>
      <c r="Q8521" s="4"/>
      <c r="R8521" s="5"/>
      <c r="S8521" s="4"/>
      <c r="T8521"/>
    </row>
    <row r="8522" spans="16:20" x14ac:dyDescent="0.25">
      <c r="P8522" s="5"/>
      <c r="Q8522" s="4"/>
      <c r="R8522" s="5"/>
      <c r="S8522" s="4"/>
      <c r="T8522"/>
    </row>
    <row r="8523" spans="16:20" x14ac:dyDescent="0.25">
      <c r="P8523" s="5"/>
      <c r="Q8523" s="4"/>
      <c r="R8523" s="5"/>
      <c r="S8523" s="4"/>
      <c r="T8523"/>
    </row>
    <row r="8524" spans="16:20" x14ac:dyDescent="0.25">
      <c r="P8524" s="5"/>
      <c r="Q8524" s="4"/>
      <c r="R8524" s="5"/>
      <c r="S8524" s="4"/>
      <c r="T8524"/>
    </row>
    <row r="8525" spans="16:20" x14ac:dyDescent="0.25">
      <c r="P8525" s="5"/>
      <c r="Q8525" s="4"/>
      <c r="R8525" s="5"/>
      <c r="S8525" s="4"/>
      <c r="T8525"/>
    </row>
    <row r="8526" spans="16:20" x14ac:dyDescent="0.25">
      <c r="P8526" s="5"/>
      <c r="Q8526" s="4"/>
      <c r="R8526" s="5"/>
      <c r="S8526" s="4"/>
      <c r="T8526"/>
    </row>
    <row r="8527" spans="16:20" x14ac:dyDescent="0.25">
      <c r="P8527" s="5"/>
      <c r="Q8527" s="4"/>
      <c r="R8527" s="5"/>
      <c r="S8527" s="4"/>
      <c r="T8527"/>
    </row>
    <row r="8528" spans="16:20" x14ac:dyDescent="0.25">
      <c r="P8528" s="5"/>
      <c r="Q8528" s="4"/>
      <c r="R8528" s="5"/>
      <c r="S8528" s="4"/>
      <c r="T8528"/>
    </row>
    <row r="8529" spans="16:20" x14ac:dyDescent="0.25">
      <c r="P8529" s="5"/>
      <c r="Q8529" s="4"/>
      <c r="R8529" s="5"/>
      <c r="S8529" s="4"/>
      <c r="T8529"/>
    </row>
    <row r="8530" spans="16:20" x14ac:dyDescent="0.25">
      <c r="P8530" s="5"/>
      <c r="Q8530" s="4"/>
      <c r="R8530" s="5"/>
      <c r="S8530" s="4"/>
      <c r="T8530"/>
    </row>
    <row r="8531" spans="16:20" x14ac:dyDescent="0.25">
      <c r="P8531" s="5"/>
      <c r="Q8531" s="4"/>
      <c r="R8531" s="5"/>
      <c r="S8531" s="4"/>
      <c r="T8531"/>
    </row>
    <row r="8532" spans="16:20" x14ac:dyDescent="0.25">
      <c r="P8532" s="5"/>
      <c r="Q8532" s="4"/>
      <c r="R8532" s="5"/>
      <c r="S8532" s="4"/>
      <c r="T8532"/>
    </row>
    <row r="8533" spans="16:20" x14ac:dyDescent="0.25">
      <c r="P8533" s="5"/>
      <c r="Q8533" s="4"/>
      <c r="R8533" s="5"/>
      <c r="S8533" s="4"/>
      <c r="T8533"/>
    </row>
    <row r="8534" spans="16:20" x14ac:dyDescent="0.25">
      <c r="P8534" s="5"/>
      <c r="Q8534" s="4"/>
      <c r="R8534" s="5"/>
      <c r="S8534" s="4"/>
      <c r="T8534"/>
    </row>
    <row r="8535" spans="16:20" x14ac:dyDescent="0.25">
      <c r="P8535" s="5"/>
      <c r="Q8535" s="4"/>
      <c r="R8535" s="5"/>
      <c r="S8535" s="4"/>
      <c r="T8535"/>
    </row>
    <row r="8536" spans="16:20" x14ac:dyDescent="0.25">
      <c r="P8536" s="5"/>
      <c r="Q8536" s="4"/>
      <c r="R8536" s="5"/>
      <c r="S8536" s="4"/>
      <c r="T8536"/>
    </row>
    <row r="8537" spans="16:20" x14ac:dyDescent="0.25">
      <c r="P8537" s="5"/>
      <c r="Q8537" s="4"/>
      <c r="R8537" s="5"/>
      <c r="S8537" s="4"/>
      <c r="T8537"/>
    </row>
    <row r="8538" spans="16:20" x14ac:dyDescent="0.25">
      <c r="P8538" s="5"/>
      <c r="Q8538" s="4"/>
      <c r="R8538" s="5"/>
      <c r="S8538" s="4"/>
      <c r="T8538"/>
    </row>
    <row r="8539" spans="16:20" x14ac:dyDescent="0.25">
      <c r="P8539" s="5"/>
      <c r="Q8539" s="4"/>
      <c r="R8539" s="5"/>
      <c r="S8539" s="4"/>
      <c r="T8539"/>
    </row>
    <row r="8540" spans="16:20" x14ac:dyDescent="0.25">
      <c r="P8540" s="5"/>
      <c r="Q8540" s="4"/>
      <c r="R8540" s="5"/>
      <c r="S8540" s="4"/>
      <c r="T8540"/>
    </row>
    <row r="8541" spans="16:20" x14ac:dyDescent="0.25">
      <c r="P8541" s="5"/>
      <c r="Q8541" s="4"/>
      <c r="R8541" s="5"/>
      <c r="S8541" s="4"/>
      <c r="T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X691"/>
  <sheetViews>
    <sheetView workbookViewId="0"/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11.42578125" bestFit="1" customWidth="1"/>
    <col min="7" max="7" width="10" bestFit="1" customWidth="1"/>
    <col min="8" max="8" width="10.140625" style="5" bestFit="1" customWidth="1"/>
    <col min="9" max="9" width="21.28515625" style="5" bestFit="1" customWidth="1"/>
    <col min="10" max="10" width="14.140625" style="5" bestFit="1" customWidth="1"/>
    <col min="11" max="11" width="14.28515625" style="5" bestFit="1" customWidth="1"/>
    <col min="12" max="12" width="14.5703125" style="5" bestFit="1" customWidth="1"/>
    <col min="13" max="13" width="22.42578125" style="4" bestFit="1" customWidth="1"/>
    <col min="14" max="14" width="14.42578125" style="5" bestFit="1" customWidth="1"/>
    <col min="15" max="15" width="15.85546875" style="5" bestFit="1" customWidth="1"/>
    <col min="16" max="16" width="15.140625" style="4" bestFit="1" customWidth="1"/>
    <col min="17" max="17" width="9.7109375" style="5" bestFit="1" customWidth="1"/>
    <col min="18" max="18" width="10.85546875" style="5" bestFit="1" customWidth="1"/>
    <col min="19" max="19" width="15.5703125" style="5" bestFit="1" customWidth="1"/>
    <col min="20" max="20" width="5.85546875" style="5" customWidth="1"/>
    <col min="21" max="21" width="10.85546875" style="4" bestFit="1" customWidth="1"/>
    <col min="22" max="22" width="15.5703125" style="5" bestFit="1" customWidth="1"/>
    <col min="23" max="23" width="5.85546875" style="4" bestFit="1" customWidth="1"/>
    <col min="24" max="24" width="5.42578125" style="4" bestFit="1" customWidth="1"/>
    <col min="25" max="25" width="14.5703125" bestFit="1" customWidth="1"/>
    <col min="26" max="26" width="9" bestFit="1" customWidth="1"/>
    <col min="27" max="27" width="13.140625" bestFit="1" customWidth="1"/>
    <col min="28" max="28" width="8.5703125" bestFit="1" customWidth="1"/>
    <col min="29" max="30" width="11.28515625" bestFit="1" customWidth="1"/>
    <col min="31" max="31" width="8.140625" bestFit="1" customWidth="1"/>
    <col min="32" max="32" width="39.28515625" bestFit="1" customWidth="1"/>
    <col min="33" max="33" width="10.5703125" bestFit="1" customWidth="1"/>
    <col min="34" max="34" width="16.140625" bestFit="1" customWidth="1"/>
    <col min="35" max="35" width="14.140625" bestFit="1" customWidth="1"/>
    <col min="36" max="36" width="9.85546875" bestFit="1" customWidth="1"/>
    <col min="37" max="37" width="10" bestFit="1" customWidth="1"/>
    <col min="39" max="39" width="11.7109375" bestFit="1" customWidth="1"/>
  </cols>
  <sheetData>
    <row r="1" spans="1:24" x14ac:dyDescent="0.25">
      <c r="A1" t="s">
        <v>309</v>
      </c>
      <c r="B1" t="s">
        <v>281</v>
      </c>
      <c r="C1" t="s">
        <v>277</v>
      </c>
      <c r="D1" t="s">
        <v>213</v>
      </c>
      <c r="E1" t="s">
        <v>210</v>
      </c>
      <c r="F1" t="s">
        <v>276</v>
      </c>
      <c r="G1" t="s">
        <v>211</v>
      </c>
      <c r="H1" t="s">
        <v>212</v>
      </c>
      <c r="I1" s="5" t="s">
        <v>326</v>
      </c>
      <c r="J1" t="s">
        <v>323</v>
      </c>
      <c r="K1" t="s">
        <v>324</v>
      </c>
      <c r="L1" t="s">
        <v>325</v>
      </c>
      <c r="M1" s="4" t="s">
        <v>329</v>
      </c>
      <c r="N1" t="s">
        <v>327</v>
      </c>
      <c r="O1" t="s">
        <v>328</v>
      </c>
      <c r="P1" s="4" t="s">
        <v>330</v>
      </c>
      <c r="Q1"/>
      <c r="R1"/>
      <c r="S1"/>
      <c r="T1"/>
      <c r="U1"/>
      <c r="V1"/>
      <c r="W1"/>
      <c r="X1"/>
    </row>
    <row r="2" spans="1:24" x14ac:dyDescent="0.25">
      <c r="A2" s="11" t="s">
        <v>278</v>
      </c>
      <c r="B2" s="11" t="s">
        <v>228</v>
      </c>
      <c r="C2" s="11" t="s">
        <v>282</v>
      </c>
      <c r="D2" s="11" t="s">
        <v>214</v>
      </c>
      <c r="E2" s="11" t="s">
        <v>342</v>
      </c>
      <c r="F2">
        <v>20</v>
      </c>
      <c r="G2">
        <v>674</v>
      </c>
      <c r="H2">
        <v>451</v>
      </c>
      <c r="I2" s="5">
        <v>-169</v>
      </c>
      <c r="J2">
        <v>37</v>
      </c>
      <c r="K2">
        <v>206</v>
      </c>
      <c r="L2">
        <v>17</v>
      </c>
      <c r="M2" s="4">
        <v>-1.43</v>
      </c>
      <c r="N2">
        <v>3.05</v>
      </c>
      <c r="O2">
        <v>17</v>
      </c>
      <c r="P2" s="4">
        <v>-75.78</v>
      </c>
      <c r="Q2"/>
      <c r="R2"/>
      <c r="S2"/>
      <c r="T2"/>
      <c r="U2"/>
      <c r="V2"/>
      <c r="W2"/>
      <c r="X2"/>
    </row>
    <row r="3" spans="1:24" x14ac:dyDescent="0.25">
      <c r="A3" s="11" t="s">
        <v>278</v>
      </c>
      <c r="B3" s="11" t="s">
        <v>228</v>
      </c>
      <c r="C3" s="11" t="s">
        <v>282</v>
      </c>
      <c r="D3" s="11" t="s">
        <v>214</v>
      </c>
      <c r="E3" s="11" t="s">
        <v>343</v>
      </c>
      <c r="F3">
        <v>10</v>
      </c>
      <c r="G3">
        <v>636</v>
      </c>
      <c r="H3">
        <v>451</v>
      </c>
      <c r="I3" s="5">
        <v>-90</v>
      </c>
      <c r="J3">
        <v>20</v>
      </c>
      <c r="K3">
        <v>110</v>
      </c>
      <c r="L3">
        <v>2</v>
      </c>
      <c r="M3" s="4">
        <v>-1.51</v>
      </c>
      <c r="N3">
        <v>3.56</v>
      </c>
      <c r="O3">
        <v>19.559999999999999</v>
      </c>
      <c r="P3" s="4">
        <v>-48.65</v>
      </c>
      <c r="Q3"/>
      <c r="R3"/>
      <c r="S3"/>
      <c r="T3"/>
      <c r="U3"/>
      <c r="V3"/>
      <c r="W3"/>
      <c r="X3"/>
    </row>
    <row r="4" spans="1:24" x14ac:dyDescent="0.25">
      <c r="A4" s="11" t="s">
        <v>278</v>
      </c>
      <c r="B4" s="11" t="s">
        <v>228</v>
      </c>
      <c r="C4" s="11" t="s">
        <v>282</v>
      </c>
      <c r="D4" s="11" t="s">
        <v>214</v>
      </c>
      <c r="E4" s="11" t="s">
        <v>344</v>
      </c>
      <c r="F4">
        <v>10</v>
      </c>
      <c r="G4">
        <v>674</v>
      </c>
      <c r="H4">
        <v>636</v>
      </c>
      <c r="I4" s="5">
        <v>-79</v>
      </c>
      <c r="J4">
        <v>17</v>
      </c>
      <c r="K4">
        <v>96</v>
      </c>
      <c r="L4">
        <v>15</v>
      </c>
      <c r="M4" s="4">
        <v>-1.24</v>
      </c>
      <c r="N4">
        <v>2.62</v>
      </c>
      <c r="O4">
        <v>14.79</v>
      </c>
      <c r="P4" s="4">
        <v>-207.89</v>
      </c>
      <c r="Q4"/>
      <c r="R4"/>
      <c r="S4"/>
      <c r="T4"/>
      <c r="U4"/>
      <c r="V4"/>
      <c r="W4"/>
      <c r="X4"/>
    </row>
    <row r="5" spans="1:24" x14ac:dyDescent="0.25">
      <c r="A5" s="11" t="s">
        <v>278</v>
      </c>
      <c r="B5" s="11" t="s">
        <v>228</v>
      </c>
      <c r="C5" s="11" t="s">
        <v>282</v>
      </c>
      <c r="D5" s="11" t="s">
        <v>214</v>
      </c>
      <c r="E5" s="11" t="s">
        <v>345</v>
      </c>
      <c r="F5">
        <v>5</v>
      </c>
      <c r="G5">
        <v>580</v>
      </c>
      <c r="H5">
        <v>451</v>
      </c>
      <c r="I5" s="5">
        <v>-54</v>
      </c>
      <c r="J5">
        <v>6</v>
      </c>
      <c r="K5">
        <v>60</v>
      </c>
      <c r="L5">
        <v>0</v>
      </c>
      <c r="M5" s="4">
        <v>-1.94</v>
      </c>
      <c r="N5">
        <v>2.2999999999999998</v>
      </c>
      <c r="O5">
        <v>23.02</v>
      </c>
      <c r="P5" s="4">
        <v>-41.86</v>
      </c>
      <c r="Q5"/>
      <c r="R5"/>
      <c r="S5"/>
      <c r="T5"/>
      <c r="U5"/>
      <c r="V5"/>
      <c r="W5"/>
      <c r="X5"/>
    </row>
    <row r="6" spans="1:24" x14ac:dyDescent="0.25">
      <c r="A6" s="11" t="s">
        <v>278</v>
      </c>
      <c r="B6" s="11" t="s">
        <v>228</v>
      </c>
      <c r="C6" s="11" t="s">
        <v>282</v>
      </c>
      <c r="D6" s="11" t="s">
        <v>214</v>
      </c>
      <c r="E6" s="11" t="s">
        <v>346</v>
      </c>
      <c r="F6">
        <v>5</v>
      </c>
      <c r="G6">
        <v>636</v>
      </c>
      <c r="H6">
        <v>580</v>
      </c>
      <c r="I6" s="5">
        <v>-36</v>
      </c>
      <c r="J6">
        <v>14</v>
      </c>
      <c r="K6">
        <v>50</v>
      </c>
      <c r="L6">
        <v>2</v>
      </c>
      <c r="M6" s="4">
        <v>-1.1599999999999999</v>
      </c>
      <c r="N6">
        <v>4.6399999999999997</v>
      </c>
      <c r="O6">
        <v>16.559999999999999</v>
      </c>
      <c r="P6" s="4">
        <v>-64.290000000000006</v>
      </c>
      <c r="Q6"/>
      <c r="R6"/>
      <c r="S6"/>
      <c r="T6"/>
      <c r="U6"/>
      <c r="V6"/>
      <c r="W6"/>
      <c r="X6"/>
    </row>
    <row r="7" spans="1:24" x14ac:dyDescent="0.25">
      <c r="A7" s="11" t="s">
        <v>278</v>
      </c>
      <c r="B7" s="11" t="s">
        <v>228</v>
      </c>
      <c r="C7" s="11" t="s">
        <v>282</v>
      </c>
      <c r="D7" s="11" t="s">
        <v>214</v>
      </c>
      <c r="E7" s="11" t="s">
        <v>347</v>
      </c>
      <c r="F7">
        <v>5</v>
      </c>
      <c r="G7">
        <v>666</v>
      </c>
      <c r="H7">
        <v>636</v>
      </c>
      <c r="I7" s="5">
        <v>-44</v>
      </c>
      <c r="J7">
        <v>14</v>
      </c>
      <c r="K7">
        <v>58</v>
      </c>
      <c r="L7">
        <v>5</v>
      </c>
      <c r="M7" s="4">
        <v>-1.36</v>
      </c>
      <c r="N7">
        <v>4.3099999999999996</v>
      </c>
      <c r="O7">
        <v>17.850000000000001</v>
      </c>
      <c r="P7" s="4">
        <v>-146.66999999999999</v>
      </c>
      <c r="Q7"/>
      <c r="R7"/>
      <c r="S7"/>
      <c r="T7"/>
      <c r="U7"/>
      <c r="V7"/>
      <c r="W7"/>
      <c r="X7"/>
    </row>
    <row r="8" spans="1:24" x14ac:dyDescent="0.25">
      <c r="A8" s="11" t="s">
        <v>278</v>
      </c>
      <c r="B8" s="11" t="s">
        <v>228</v>
      </c>
      <c r="C8" s="11" t="s">
        <v>282</v>
      </c>
      <c r="D8" s="11" t="s">
        <v>214</v>
      </c>
      <c r="E8" s="11" t="s">
        <v>348</v>
      </c>
      <c r="F8">
        <v>5</v>
      </c>
      <c r="G8">
        <v>674</v>
      </c>
      <c r="H8">
        <v>666</v>
      </c>
      <c r="I8" s="5">
        <v>-35</v>
      </c>
      <c r="J8">
        <v>3</v>
      </c>
      <c r="K8">
        <v>38</v>
      </c>
      <c r="L8">
        <v>10</v>
      </c>
      <c r="M8" s="4">
        <v>-1.06</v>
      </c>
      <c r="N8">
        <v>0.93</v>
      </c>
      <c r="O8">
        <v>11.72</v>
      </c>
      <c r="P8" s="4">
        <v>-437.5</v>
      </c>
      <c r="Q8"/>
      <c r="R8"/>
      <c r="S8"/>
      <c r="T8"/>
      <c r="U8"/>
      <c r="V8"/>
      <c r="W8"/>
      <c r="X8"/>
    </row>
    <row r="9" spans="1:24" x14ac:dyDescent="0.25">
      <c r="A9" s="11" t="s">
        <v>278</v>
      </c>
      <c r="B9" s="11" t="s">
        <v>229</v>
      </c>
      <c r="C9" s="11" t="s">
        <v>283</v>
      </c>
      <c r="D9" s="11" t="s">
        <v>214</v>
      </c>
      <c r="E9" s="11" t="s">
        <v>342</v>
      </c>
      <c r="F9">
        <v>20</v>
      </c>
      <c r="G9">
        <v>32132</v>
      </c>
      <c r="H9">
        <v>24358</v>
      </c>
      <c r="I9" s="5">
        <v>-5190</v>
      </c>
      <c r="J9">
        <v>3141</v>
      </c>
      <c r="K9">
        <v>8331</v>
      </c>
      <c r="L9">
        <v>1300</v>
      </c>
      <c r="M9" s="4">
        <v>-0.88</v>
      </c>
      <c r="N9">
        <v>5.43</v>
      </c>
      <c r="O9">
        <v>14.41</v>
      </c>
      <c r="P9" s="4">
        <v>-66.760000000000005</v>
      </c>
      <c r="Q9"/>
      <c r="R9"/>
      <c r="S9"/>
      <c r="T9"/>
      <c r="U9"/>
      <c r="V9"/>
      <c r="W9"/>
      <c r="X9"/>
    </row>
    <row r="10" spans="1:24" x14ac:dyDescent="0.25">
      <c r="A10" s="11" t="s">
        <v>278</v>
      </c>
      <c r="B10" s="11" t="s">
        <v>229</v>
      </c>
      <c r="C10" s="11" t="s">
        <v>283</v>
      </c>
      <c r="D10" s="11" t="s">
        <v>214</v>
      </c>
      <c r="E10" s="11" t="s">
        <v>343</v>
      </c>
      <c r="F10">
        <v>10</v>
      </c>
      <c r="G10">
        <v>29219</v>
      </c>
      <c r="H10">
        <v>24358</v>
      </c>
      <c r="I10" s="5">
        <v>-2686</v>
      </c>
      <c r="J10">
        <v>1317</v>
      </c>
      <c r="K10">
        <v>4003</v>
      </c>
      <c r="L10">
        <v>524</v>
      </c>
      <c r="M10" s="4">
        <v>-0.96</v>
      </c>
      <c r="N10">
        <v>4.87</v>
      </c>
      <c r="O10">
        <v>14.79</v>
      </c>
      <c r="P10" s="4">
        <v>-55.26</v>
      </c>
      <c r="Q10"/>
      <c r="R10"/>
      <c r="S10"/>
      <c r="T10"/>
      <c r="U10"/>
      <c r="V10"/>
      <c r="W10"/>
      <c r="X10"/>
    </row>
    <row r="11" spans="1:24" x14ac:dyDescent="0.25">
      <c r="A11" s="11" t="s">
        <v>278</v>
      </c>
      <c r="B11" s="11" t="s">
        <v>229</v>
      </c>
      <c r="C11" s="11" t="s">
        <v>283</v>
      </c>
      <c r="D11" s="11" t="s">
        <v>214</v>
      </c>
      <c r="E11" s="11" t="s">
        <v>344</v>
      </c>
      <c r="F11">
        <v>10</v>
      </c>
      <c r="G11">
        <v>32132</v>
      </c>
      <c r="H11">
        <v>29219</v>
      </c>
      <c r="I11" s="5">
        <v>-2504</v>
      </c>
      <c r="J11">
        <v>1824</v>
      </c>
      <c r="K11">
        <v>4328</v>
      </c>
      <c r="L11">
        <v>776</v>
      </c>
      <c r="M11" s="4">
        <v>-0.81</v>
      </c>
      <c r="N11">
        <v>5.93</v>
      </c>
      <c r="O11">
        <v>14.08</v>
      </c>
      <c r="P11" s="4">
        <v>-85.96</v>
      </c>
      <c r="Q11"/>
      <c r="R11"/>
      <c r="S11"/>
      <c r="T11"/>
      <c r="U11"/>
      <c r="V11"/>
      <c r="W11"/>
      <c r="X11"/>
    </row>
    <row r="12" spans="1:24" x14ac:dyDescent="0.25">
      <c r="A12" s="11" t="s">
        <v>278</v>
      </c>
      <c r="B12" s="11" t="s">
        <v>229</v>
      </c>
      <c r="C12" s="11" t="s">
        <v>283</v>
      </c>
      <c r="D12" s="11" t="s">
        <v>214</v>
      </c>
      <c r="E12" s="11" t="s">
        <v>345</v>
      </c>
      <c r="F12">
        <v>5</v>
      </c>
      <c r="G12">
        <v>26868</v>
      </c>
      <c r="H12">
        <v>24358</v>
      </c>
      <c r="I12" s="5">
        <v>-1408</v>
      </c>
      <c r="J12">
        <v>633</v>
      </c>
      <c r="K12">
        <v>2041</v>
      </c>
      <c r="L12">
        <v>254</v>
      </c>
      <c r="M12" s="4">
        <v>-1.07</v>
      </c>
      <c r="N12">
        <v>4.91</v>
      </c>
      <c r="O12">
        <v>15.84</v>
      </c>
      <c r="P12" s="4">
        <v>-56.1</v>
      </c>
      <c r="Q12"/>
      <c r="R12"/>
      <c r="S12"/>
      <c r="T12"/>
      <c r="U12"/>
      <c r="V12"/>
      <c r="W12"/>
      <c r="X12"/>
    </row>
    <row r="13" spans="1:24" x14ac:dyDescent="0.25">
      <c r="A13" s="11" t="s">
        <v>278</v>
      </c>
      <c r="B13" s="11" t="s">
        <v>229</v>
      </c>
      <c r="C13" s="11" t="s">
        <v>283</v>
      </c>
      <c r="D13" s="11" t="s">
        <v>214</v>
      </c>
      <c r="E13" s="11" t="s">
        <v>346</v>
      </c>
      <c r="F13">
        <v>5</v>
      </c>
      <c r="G13">
        <v>29219</v>
      </c>
      <c r="H13">
        <v>26868</v>
      </c>
      <c r="I13" s="5">
        <v>-1278</v>
      </c>
      <c r="J13">
        <v>684</v>
      </c>
      <c r="K13">
        <v>1962</v>
      </c>
      <c r="L13">
        <v>270</v>
      </c>
      <c r="M13" s="4">
        <v>-0.89</v>
      </c>
      <c r="N13">
        <v>4.82</v>
      </c>
      <c r="O13">
        <v>13.84</v>
      </c>
      <c r="P13" s="4">
        <v>-54.36</v>
      </c>
      <c r="Q13"/>
      <c r="R13"/>
      <c r="S13"/>
      <c r="T13"/>
      <c r="U13"/>
      <c r="V13"/>
      <c r="W13"/>
      <c r="X13"/>
    </row>
    <row r="14" spans="1:24" x14ac:dyDescent="0.25">
      <c r="A14" s="11" t="s">
        <v>278</v>
      </c>
      <c r="B14" s="11" t="s">
        <v>229</v>
      </c>
      <c r="C14" s="11" t="s">
        <v>283</v>
      </c>
      <c r="D14" s="11" t="s">
        <v>214</v>
      </c>
      <c r="E14" s="11" t="s">
        <v>347</v>
      </c>
      <c r="F14">
        <v>5</v>
      </c>
      <c r="G14">
        <v>30606</v>
      </c>
      <c r="H14">
        <v>29219</v>
      </c>
      <c r="I14" s="5">
        <v>-1263</v>
      </c>
      <c r="J14">
        <v>876</v>
      </c>
      <c r="K14">
        <v>2139</v>
      </c>
      <c r="L14">
        <v>340</v>
      </c>
      <c r="M14" s="4">
        <v>-0.84</v>
      </c>
      <c r="N14">
        <v>5.82</v>
      </c>
      <c r="O14">
        <v>14.22</v>
      </c>
      <c r="P14" s="4">
        <v>-91.06</v>
      </c>
      <c r="Q14"/>
      <c r="R14"/>
      <c r="S14"/>
      <c r="T14"/>
      <c r="U14"/>
      <c r="V14"/>
      <c r="W14"/>
      <c r="X14"/>
    </row>
    <row r="15" spans="1:24" x14ac:dyDescent="0.25">
      <c r="A15" s="11" t="s">
        <v>278</v>
      </c>
      <c r="B15" s="11" t="s">
        <v>229</v>
      </c>
      <c r="C15" s="11" t="s">
        <v>283</v>
      </c>
      <c r="D15" s="11" t="s">
        <v>214</v>
      </c>
      <c r="E15" s="11" t="s">
        <v>348</v>
      </c>
      <c r="F15">
        <v>5</v>
      </c>
      <c r="G15">
        <v>32132</v>
      </c>
      <c r="H15">
        <v>30606</v>
      </c>
      <c r="I15" s="5">
        <v>-1241</v>
      </c>
      <c r="J15">
        <v>948</v>
      </c>
      <c r="K15">
        <v>2189</v>
      </c>
      <c r="L15">
        <v>436</v>
      </c>
      <c r="M15" s="4">
        <v>-0.78</v>
      </c>
      <c r="N15">
        <v>6.04</v>
      </c>
      <c r="O15">
        <v>13.95</v>
      </c>
      <c r="P15" s="4">
        <v>-81.319999999999993</v>
      </c>
      <c r="Q15"/>
      <c r="R15"/>
      <c r="S15"/>
      <c r="T15"/>
      <c r="U15"/>
      <c r="V15"/>
      <c r="W15"/>
      <c r="X15"/>
    </row>
    <row r="16" spans="1:24" x14ac:dyDescent="0.25">
      <c r="A16" s="11" t="s">
        <v>278</v>
      </c>
      <c r="B16" s="11" t="s">
        <v>230</v>
      </c>
      <c r="C16" s="11" t="s">
        <v>284</v>
      </c>
      <c r="D16" s="11" t="s">
        <v>214</v>
      </c>
      <c r="E16" s="11" t="s">
        <v>342</v>
      </c>
      <c r="F16">
        <v>20</v>
      </c>
      <c r="G16">
        <v>30204</v>
      </c>
      <c r="H16">
        <v>23667</v>
      </c>
      <c r="I16" s="5">
        <v>-4077</v>
      </c>
      <c r="J16">
        <v>3257</v>
      </c>
      <c r="K16">
        <v>7334</v>
      </c>
      <c r="L16">
        <v>1412</v>
      </c>
      <c r="M16" s="4">
        <v>-0.72</v>
      </c>
      <c r="N16">
        <v>5.93</v>
      </c>
      <c r="O16">
        <v>13.35</v>
      </c>
      <c r="P16" s="4">
        <v>-62.37</v>
      </c>
      <c r="Q16"/>
      <c r="R16"/>
      <c r="S16"/>
      <c r="T16"/>
      <c r="U16"/>
      <c r="V16"/>
      <c r="W16"/>
      <c r="X16"/>
    </row>
    <row r="17" spans="1:24" x14ac:dyDescent="0.25">
      <c r="A17" s="11" t="s">
        <v>278</v>
      </c>
      <c r="B17" s="11" t="s">
        <v>230</v>
      </c>
      <c r="C17" s="11" t="s">
        <v>284</v>
      </c>
      <c r="D17" s="11" t="s">
        <v>214</v>
      </c>
      <c r="E17" s="11" t="s">
        <v>343</v>
      </c>
      <c r="F17">
        <v>10</v>
      </c>
      <c r="G17">
        <v>27752</v>
      </c>
      <c r="H17">
        <v>23667</v>
      </c>
      <c r="I17" s="5">
        <v>-2285</v>
      </c>
      <c r="J17">
        <v>1480</v>
      </c>
      <c r="K17">
        <v>3765</v>
      </c>
      <c r="L17">
        <v>598</v>
      </c>
      <c r="M17" s="4">
        <v>-0.86</v>
      </c>
      <c r="N17">
        <v>5.68</v>
      </c>
      <c r="O17">
        <v>14.46</v>
      </c>
      <c r="P17" s="4">
        <v>-55.94</v>
      </c>
      <c r="Q17"/>
      <c r="R17"/>
      <c r="S17"/>
      <c r="T17"/>
      <c r="U17"/>
      <c r="V17"/>
      <c r="W17"/>
      <c r="X17"/>
    </row>
    <row r="18" spans="1:24" x14ac:dyDescent="0.25">
      <c r="A18" s="11" t="s">
        <v>278</v>
      </c>
      <c r="B18" s="11" t="s">
        <v>230</v>
      </c>
      <c r="C18" s="11" t="s">
        <v>284</v>
      </c>
      <c r="D18" s="11" t="s">
        <v>214</v>
      </c>
      <c r="E18" s="11" t="s">
        <v>344</v>
      </c>
      <c r="F18">
        <v>10</v>
      </c>
      <c r="G18">
        <v>30204</v>
      </c>
      <c r="H18">
        <v>27752</v>
      </c>
      <c r="I18" s="5">
        <v>-1792</v>
      </c>
      <c r="J18">
        <v>1777</v>
      </c>
      <c r="K18">
        <v>3569</v>
      </c>
      <c r="L18">
        <v>814</v>
      </c>
      <c r="M18" s="4">
        <v>-0.61</v>
      </c>
      <c r="N18">
        <v>6.15</v>
      </c>
      <c r="O18">
        <v>12.35</v>
      </c>
      <c r="P18" s="4">
        <v>-73.08</v>
      </c>
      <c r="Q18"/>
      <c r="R18"/>
      <c r="S18"/>
      <c r="T18"/>
      <c r="U18"/>
      <c r="V18"/>
      <c r="W18"/>
      <c r="X18"/>
    </row>
    <row r="19" spans="1:24" x14ac:dyDescent="0.25">
      <c r="A19" s="11" t="s">
        <v>278</v>
      </c>
      <c r="B19" s="11" t="s">
        <v>230</v>
      </c>
      <c r="C19" s="11" t="s">
        <v>284</v>
      </c>
      <c r="D19" s="11" t="s">
        <v>214</v>
      </c>
      <c r="E19" s="11" t="s">
        <v>345</v>
      </c>
      <c r="F19">
        <v>5</v>
      </c>
      <c r="G19">
        <v>25873</v>
      </c>
      <c r="H19">
        <v>23667</v>
      </c>
      <c r="I19" s="5">
        <v>-1208</v>
      </c>
      <c r="J19">
        <v>723</v>
      </c>
      <c r="K19">
        <v>1931</v>
      </c>
      <c r="L19">
        <v>320</v>
      </c>
      <c r="M19" s="4">
        <v>-0.95</v>
      </c>
      <c r="N19">
        <v>5.82</v>
      </c>
      <c r="O19">
        <v>15.54</v>
      </c>
      <c r="P19" s="4">
        <v>-54.76</v>
      </c>
      <c r="Q19"/>
      <c r="R19"/>
      <c r="S19"/>
      <c r="T19"/>
      <c r="U19"/>
      <c r="V19"/>
      <c r="W19"/>
      <c r="X19"/>
    </row>
    <row r="20" spans="1:24" x14ac:dyDescent="0.25">
      <c r="A20" s="11" t="s">
        <v>278</v>
      </c>
      <c r="B20" s="11" t="s">
        <v>230</v>
      </c>
      <c r="C20" s="11" t="s">
        <v>284</v>
      </c>
      <c r="D20" s="11" t="s">
        <v>214</v>
      </c>
      <c r="E20" s="11" t="s">
        <v>346</v>
      </c>
      <c r="F20">
        <v>5</v>
      </c>
      <c r="G20">
        <v>27752</v>
      </c>
      <c r="H20">
        <v>25873</v>
      </c>
      <c r="I20" s="5">
        <v>-1077</v>
      </c>
      <c r="J20">
        <v>757</v>
      </c>
      <c r="K20">
        <v>1834</v>
      </c>
      <c r="L20">
        <v>278</v>
      </c>
      <c r="M20" s="4">
        <v>-0.79</v>
      </c>
      <c r="N20">
        <v>5.56</v>
      </c>
      <c r="O20">
        <v>13.47</v>
      </c>
      <c r="P20" s="4">
        <v>-57.32</v>
      </c>
      <c r="Q20"/>
      <c r="R20"/>
      <c r="S20"/>
      <c r="T20"/>
      <c r="U20"/>
      <c r="V20"/>
      <c r="W20"/>
      <c r="X20"/>
    </row>
    <row r="21" spans="1:24" x14ac:dyDescent="0.25">
      <c r="A21" s="11" t="s">
        <v>278</v>
      </c>
      <c r="B21" s="11" t="s">
        <v>230</v>
      </c>
      <c r="C21" s="11" t="s">
        <v>284</v>
      </c>
      <c r="D21" s="11" t="s">
        <v>214</v>
      </c>
      <c r="E21" s="11" t="s">
        <v>347</v>
      </c>
      <c r="F21">
        <v>5</v>
      </c>
      <c r="G21">
        <v>28734</v>
      </c>
      <c r="H21">
        <v>27752</v>
      </c>
      <c r="I21" s="5">
        <v>-964</v>
      </c>
      <c r="J21">
        <v>848</v>
      </c>
      <c r="K21">
        <v>1812</v>
      </c>
      <c r="L21">
        <v>365</v>
      </c>
      <c r="M21" s="4">
        <v>-0.68</v>
      </c>
      <c r="N21">
        <v>5.99</v>
      </c>
      <c r="O21">
        <v>12.79</v>
      </c>
      <c r="P21" s="4">
        <v>-98.17</v>
      </c>
      <c r="Q21"/>
      <c r="R21"/>
      <c r="S21"/>
      <c r="T21"/>
      <c r="U21"/>
      <c r="V21"/>
      <c r="W21"/>
      <c r="X21"/>
    </row>
    <row r="22" spans="1:24" x14ac:dyDescent="0.25">
      <c r="A22" s="11" t="s">
        <v>278</v>
      </c>
      <c r="B22" s="11" t="s">
        <v>230</v>
      </c>
      <c r="C22" s="11" t="s">
        <v>284</v>
      </c>
      <c r="D22" s="11" t="s">
        <v>214</v>
      </c>
      <c r="E22" s="11" t="s">
        <v>348</v>
      </c>
      <c r="F22">
        <v>5</v>
      </c>
      <c r="G22">
        <v>30204</v>
      </c>
      <c r="H22">
        <v>28734</v>
      </c>
      <c r="I22" s="5">
        <v>-828</v>
      </c>
      <c r="J22">
        <v>929</v>
      </c>
      <c r="K22">
        <v>1757</v>
      </c>
      <c r="L22">
        <v>449</v>
      </c>
      <c r="M22" s="4">
        <v>-0.55000000000000004</v>
      </c>
      <c r="N22">
        <v>6.3</v>
      </c>
      <c r="O22">
        <v>11.92</v>
      </c>
      <c r="P22" s="4">
        <v>-56.33</v>
      </c>
      <c r="Q22"/>
      <c r="R22"/>
      <c r="S22"/>
      <c r="T22"/>
      <c r="U22"/>
      <c r="V22"/>
      <c r="W22"/>
      <c r="X22"/>
    </row>
    <row r="23" spans="1:24" x14ac:dyDescent="0.25">
      <c r="A23" s="11" t="s">
        <v>278</v>
      </c>
      <c r="B23" s="11" t="s">
        <v>231</v>
      </c>
      <c r="C23" s="11" t="s">
        <v>285</v>
      </c>
      <c r="D23" s="11" t="s">
        <v>215</v>
      </c>
      <c r="E23" s="11" t="s">
        <v>342</v>
      </c>
      <c r="F23">
        <v>20</v>
      </c>
      <c r="G23">
        <v>48450</v>
      </c>
      <c r="H23">
        <v>45649</v>
      </c>
      <c r="I23" s="5">
        <v>-3226</v>
      </c>
      <c r="J23">
        <v>7933</v>
      </c>
      <c r="K23">
        <v>11159</v>
      </c>
      <c r="L23">
        <v>3521</v>
      </c>
      <c r="M23" s="4">
        <v>-0.34</v>
      </c>
      <c r="N23">
        <v>8.18</v>
      </c>
      <c r="O23">
        <v>11.51</v>
      </c>
      <c r="P23" s="4">
        <v>-115.17</v>
      </c>
      <c r="Q23"/>
      <c r="R23"/>
      <c r="S23"/>
      <c r="T23"/>
      <c r="U23"/>
      <c r="V23"/>
      <c r="W23"/>
      <c r="X23"/>
    </row>
    <row r="24" spans="1:24" x14ac:dyDescent="0.25">
      <c r="A24" s="11" t="s">
        <v>278</v>
      </c>
      <c r="B24" s="11" t="s">
        <v>231</v>
      </c>
      <c r="C24" s="11" t="s">
        <v>285</v>
      </c>
      <c r="D24" s="11" t="s">
        <v>215</v>
      </c>
      <c r="E24" s="11" t="s">
        <v>343</v>
      </c>
      <c r="F24">
        <v>10</v>
      </c>
      <c r="G24">
        <v>49641</v>
      </c>
      <c r="H24">
        <v>45649</v>
      </c>
      <c r="I24" s="5">
        <v>-2009</v>
      </c>
      <c r="J24">
        <v>3708</v>
      </c>
      <c r="K24">
        <v>5717</v>
      </c>
      <c r="L24">
        <v>1493</v>
      </c>
      <c r="M24" s="4">
        <v>-0.41</v>
      </c>
      <c r="N24">
        <v>7.69</v>
      </c>
      <c r="O24">
        <v>11.85</v>
      </c>
      <c r="P24" s="4">
        <v>-50.33</v>
      </c>
      <c r="Q24"/>
      <c r="R24"/>
      <c r="S24"/>
      <c r="T24"/>
      <c r="U24"/>
      <c r="V24"/>
      <c r="W24"/>
      <c r="X24"/>
    </row>
    <row r="25" spans="1:24" x14ac:dyDescent="0.25">
      <c r="A25" s="11" t="s">
        <v>278</v>
      </c>
      <c r="B25" s="11" t="s">
        <v>231</v>
      </c>
      <c r="C25" s="11" t="s">
        <v>285</v>
      </c>
      <c r="D25" s="11" t="s">
        <v>215</v>
      </c>
      <c r="E25" s="11" t="s">
        <v>344</v>
      </c>
      <c r="F25">
        <v>10</v>
      </c>
      <c r="G25">
        <v>48450</v>
      </c>
      <c r="H25">
        <v>49641</v>
      </c>
      <c r="I25" s="5">
        <v>-1217</v>
      </c>
      <c r="J25">
        <v>4225</v>
      </c>
      <c r="K25">
        <v>5442</v>
      </c>
      <c r="L25">
        <v>2028</v>
      </c>
      <c r="M25" s="4">
        <v>-0.25</v>
      </c>
      <c r="N25">
        <v>8.68</v>
      </c>
      <c r="O25">
        <v>11.18</v>
      </c>
      <c r="P25" s="4">
        <v>-102.18</v>
      </c>
      <c r="Q25"/>
      <c r="R25"/>
      <c r="S25"/>
      <c r="T25"/>
      <c r="U25"/>
      <c r="V25"/>
      <c r="W25"/>
      <c r="X25"/>
    </row>
    <row r="26" spans="1:24" x14ac:dyDescent="0.25">
      <c r="A26" s="11" t="s">
        <v>278</v>
      </c>
      <c r="B26" s="11" t="s">
        <v>231</v>
      </c>
      <c r="C26" s="11" t="s">
        <v>285</v>
      </c>
      <c r="D26" s="11" t="s">
        <v>215</v>
      </c>
      <c r="E26" s="11" t="s">
        <v>345</v>
      </c>
      <c r="F26">
        <v>5</v>
      </c>
      <c r="G26">
        <v>48134</v>
      </c>
      <c r="H26">
        <v>45649</v>
      </c>
      <c r="I26" s="5">
        <v>-1174</v>
      </c>
      <c r="J26">
        <v>1702</v>
      </c>
      <c r="K26">
        <v>2876</v>
      </c>
      <c r="L26">
        <v>748</v>
      </c>
      <c r="M26" s="4">
        <v>-0.49</v>
      </c>
      <c r="N26">
        <v>7.25</v>
      </c>
      <c r="O26">
        <v>12.26</v>
      </c>
      <c r="P26" s="4">
        <v>-47.24</v>
      </c>
      <c r="Q26"/>
      <c r="R26"/>
      <c r="S26"/>
      <c r="T26"/>
      <c r="U26"/>
      <c r="V26"/>
      <c r="W26"/>
      <c r="X26"/>
    </row>
    <row r="27" spans="1:24" x14ac:dyDescent="0.25">
      <c r="A27" s="11" t="s">
        <v>278</v>
      </c>
      <c r="B27" s="11" t="s">
        <v>231</v>
      </c>
      <c r="C27" s="11" t="s">
        <v>285</v>
      </c>
      <c r="D27" s="11" t="s">
        <v>215</v>
      </c>
      <c r="E27" s="11" t="s">
        <v>346</v>
      </c>
      <c r="F27">
        <v>5</v>
      </c>
      <c r="G27">
        <v>49641</v>
      </c>
      <c r="H27">
        <v>48134</v>
      </c>
      <c r="I27" s="5">
        <v>-835</v>
      </c>
      <c r="J27">
        <v>2006</v>
      </c>
      <c r="K27">
        <v>2841</v>
      </c>
      <c r="L27">
        <v>745</v>
      </c>
      <c r="M27" s="4">
        <v>-0.34</v>
      </c>
      <c r="N27">
        <v>8.1</v>
      </c>
      <c r="O27">
        <v>11.47</v>
      </c>
      <c r="P27" s="4">
        <v>-55.41</v>
      </c>
      <c r="Q27"/>
      <c r="R27"/>
      <c r="S27"/>
      <c r="T27"/>
      <c r="U27"/>
      <c r="V27"/>
      <c r="W27"/>
      <c r="X27"/>
    </row>
    <row r="28" spans="1:24" x14ac:dyDescent="0.25">
      <c r="A28" s="11" t="s">
        <v>278</v>
      </c>
      <c r="B28" s="11" t="s">
        <v>231</v>
      </c>
      <c r="C28" s="11" t="s">
        <v>285</v>
      </c>
      <c r="D28" s="11" t="s">
        <v>215</v>
      </c>
      <c r="E28" s="11" t="s">
        <v>347</v>
      </c>
      <c r="F28">
        <v>5</v>
      </c>
      <c r="G28">
        <v>48653</v>
      </c>
      <c r="H28">
        <v>49641</v>
      </c>
      <c r="I28" s="5">
        <v>-505</v>
      </c>
      <c r="J28">
        <v>2210</v>
      </c>
      <c r="K28">
        <v>2715</v>
      </c>
      <c r="L28">
        <v>1034</v>
      </c>
      <c r="M28" s="4">
        <v>-0.21</v>
      </c>
      <c r="N28">
        <v>9</v>
      </c>
      <c r="O28">
        <v>11.06</v>
      </c>
      <c r="P28" s="4">
        <v>-51.11</v>
      </c>
      <c r="Q28"/>
      <c r="R28"/>
      <c r="S28"/>
      <c r="T28"/>
      <c r="U28"/>
      <c r="V28"/>
      <c r="W28"/>
      <c r="X28"/>
    </row>
    <row r="29" spans="1:24" x14ac:dyDescent="0.25">
      <c r="A29" s="11" t="s">
        <v>278</v>
      </c>
      <c r="B29" s="11" t="s">
        <v>231</v>
      </c>
      <c r="C29" s="11" t="s">
        <v>285</v>
      </c>
      <c r="D29" s="11" t="s">
        <v>215</v>
      </c>
      <c r="E29" s="11" t="s">
        <v>348</v>
      </c>
      <c r="F29">
        <v>5</v>
      </c>
      <c r="G29">
        <v>48450</v>
      </c>
      <c r="H29">
        <v>48653</v>
      </c>
      <c r="I29" s="5">
        <v>-712</v>
      </c>
      <c r="J29">
        <v>2015</v>
      </c>
      <c r="K29">
        <v>2727</v>
      </c>
      <c r="L29">
        <v>994</v>
      </c>
      <c r="M29" s="4">
        <v>-0.3</v>
      </c>
      <c r="N29">
        <v>8.35</v>
      </c>
      <c r="O29">
        <v>11.3</v>
      </c>
      <c r="P29" s="4">
        <v>-350.74</v>
      </c>
      <c r="Q29"/>
      <c r="R29"/>
      <c r="S29"/>
      <c r="T29"/>
      <c r="U29"/>
      <c r="V29"/>
      <c r="W29"/>
      <c r="X29"/>
    </row>
    <row r="30" spans="1:24" x14ac:dyDescent="0.25">
      <c r="A30" s="11" t="s">
        <v>278</v>
      </c>
      <c r="B30" s="11" t="s">
        <v>232</v>
      </c>
      <c r="C30" s="11" t="s">
        <v>286</v>
      </c>
      <c r="D30" s="11" t="s">
        <v>215</v>
      </c>
      <c r="E30" s="11" t="s">
        <v>342</v>
      </c>
      <c r="F30">
        <v>20</v>
      </c>
      <c r="G30">
        <v>78519</v>
      </c>
      <c r="H30">
        <v>77418</v>
      </c>
      <c r="I30" s="5">
        <v>-2763</v>
      </c>
      <c r="J30">
        <v>14231</v>
      </c>
      <c r="K30">
        <v>16994</v>
      </c>
      <c r="L30">
        <v>5929</v>
      </c>
      <c r="M30" s="4">
        <v>-0.18</v>
      </c>
      <c r="N30">
        <v>8.77</v>
      </c>
      <c r="O30">
        <v>10.47</v>
      </c>
      <c r="P30" s="4">
        <v>-250.95</v>
      </c>
      <c r="Q30"/>
      <c r="R30"/>
      <c r="S30"/>
      <c r="T30"/>
      <c r="U30"/>
      <c r="V30"/>
      <c r="W30"/>
      <c r="X30"/>
    </row>
    <row r="31" spans="1:24" x14ac:dyDescent="0.25">
      <c r="A31" s="11" t="s">
        <v>278</v>
      </c>
      <c r="B31" s="11" t="s">
        <v>232</v>
      </c>
      <c r="C31" s="11" t="s">
        <v>286</v>
      </c>
      <c r="D31" s="11" t="s">
        <v>215</v>
      </c>
      <c r="E31" s="11" t="s">
        <v>343</v>
      </c>
      <c r="F31">
        <v>10</v>
      </c>
      <c r="G31">
        <v>84960</v>
      </c>
      <c r="H31">
        <v>77418</v>
      </c>
      <c r="I31" s="5">
        <v>-1992</v>
      </c>
      <c r="J31">
        <v>6770</v>
      </c>
      <c r="K31">
        <v>8762</v>
      </c>
      <c r="L31">
        <v>2581</v>
      </c>
      <c r="M31" s="4">
        <v>-0.24</v>
      </c>
      <c r="N31">
        <v>8.2899999999999991</v>
      </c>
      <c r="O31">
        <v>10.73</v>
      </c>
      <c r="P31" s="4">
        <v>-26.41</v>
      </c>
      <c r="Q31"/>
      <c r="R31"/>
      <c r="S31"/>
      <c r="T31"/>
      <c r="U31"/>
      <c r="V31"/>
      <c r="W31"/>
      <c r="X31"/>
    </row>
    <row r="32" spans="1:24" x14ac:dyDescent="0.25">
      <c r="A32" s="11" t="s">
        <v>278</v>
      </c>
      <c r="B32" s="11" t="s">
        <v>232</v>
      </c>
      <c r="C32" s="11" t="s">
        <v>286</v>
      </c>
      <c r="D32" s="11" t="s">
        <v>215</v>
      </c>
      <c r="E32" s="11" t="s">
        <v>344</v>
      </c>
      <c r="F32">
        <v>10</v>
      </c>
      <c r="G32">
        <v>78519</v>
      </c>
      <c r="H32">
        <v>84960</v>
      </c>
      <c r="I32" s="5">
        <v>-771</v>
      </c>
      <c r="J32">
        <v>7461</v>
      </c>
      <c r="K32">
        <v>8232</v>
      </c>
      <c r="L32">
        <v>3348</v>
      </c>
      <c r="M32" s="4">
        <v>-0.1</v>
      </c>
      <c r="N32">
        <v>9.26</v>
      </c>
      <c r="O32">
        <v>10.210000000000001</v>
      </c>
      <c r="P32" s="4">
        <v>-11.97</v>
      </c>
      <c r="Q32"/>
      <c r="R32"/>
      <c r="S32"/>
      <c r="T32"/>
      <c r="U32"/>
      <c r="V32"/>
      <c r="W32"/>
      <c r="X32"/>
    </row>
    <row r="33" spans="1:24" x14ac:dyDescent="0.25">
      <c r="A33" s="11" t="s">
        <v>278</v>
      </c>
      <c r="B33" s="11" t="s">
        <v>232</v>
      </c>
      <c r="C33" s="11" t="s">
        <v>286</v>
      </c>
      <c r="D33" s="11" t="s">
        <v>215</v>
      </c>
      <c r="E33" s="11" t="s">
        <v>345</v>
      </c>
      <c r="F33">
        <v>5</v>
      </c>
      <c r="G33">
        <v>81290</v>
      </c>
      <c r="H33">
        <v>77418</v>
      </c>
      <c r="I33" s="5">
        <v>-1374</v>
      </c>
      <c r="J33">
        <v>3110</v>
      </c>
      <c r="K33">
        <v>4484</v>
      </c>
      <c r="L33">
        <v>1357</v>
      </c>
      <c r="M33" s="4">
        <v>-0.34</v>
      </c>
      <c r="N33">
        <v>7.84</v>
      </c>
      <c r="O33">
        <v>11.31</v>
      </c>
      <c r="P33" s="4">
        <v>-35.49</v>
      </c>
      <c r="Q33"/>
      <c r="R33"/>
      <c r="S33"/>
      <c r="T33"/>
      <c r="U33"/>
      <c r="V33"/>
      <c r="W33"/>
      <c r="X33"/>
    </row>
    <row r="34" spans="1:24" x14ac:dyDescent="0.25">
      <c r="A34" s="11" t="s">
        <v>278</v>
      </c>
      <c r="B34" s="11" t="s">
        <v>232</v>
      </c>
      <c r="C34" s="11" t="s">
        <v>286</v>
      </c>
      <c r="D34" s="11" t="s">
        <v>215</v>
      </c>
      <c r="E34" s="11" t="s">
        <v>346</v>
      </c>
      <c r="F34">
        <v>5</v>
      </c>
      <c r="G34">
        <v>84960</v>
      </c>
      <c r="H34">
        <v>81290</v>
      </c>
      <c r="I34" s="5">
        <v>-618</v>
      </c>
      <c r="J34">
        <v>3660</v>
      </c>
      <c r="K34">
        <v>4278</v>
      </c>
      <c r="L34">
        <v>1224</v>
      </c>
      <c r="M34" s="4">
        <v>-0.15</v>
      </c>
      <c r="N34">
        <v>8.7100000000000009</v>
      </c>
      <c r="O34">
        <v>10.19</v>
      </c>
      <c r="P34" s="4">
        <v>-16.84</v>
      </c>
      <c r="Q34"/>
      <c r="R34"/>
      <c r="S34"/>
      <c r="T34"/>
      <c r="U34"/>
      <c r="V34"/>
      <c r="W34"/>
      <c r="X34"/>
    </row>
    <row r="35" spans="1:24" x14ac:dyDescent="0.25">
      <c r="A35" s="11" t="s">
        <v>278</v>
      </c>
      <c r="B35" s="11" t="s">
        <v>232</v>
      </c>
      <c r="C35" s="11" t="s">
        <v>286</v>
      </c>
      <c r="D35" s="11" t="s">
        <v>215</v>
      </c>
      <c r="E35" s="11" t="s">
        <v>347</v>
      </c>
      <c r="F35">
        <v>5</v>
      </c>
      <c r="G35">
        <v>80085</v>
      </c>
      <c r="H35">
        <v>84960</v>
      </c>
      <c r="I35" s="5">
        <v>-245</v>
      </c>
      <c r="J35">
        <v>3929</v>
      </c>
      <c r="K35">
        <v>4174</v>
      </c>
      <c r="L35">
        <v>1607</v>
      </c>
      <c r="M35" s="4">
        <v>-0.06</v>
      </c>
      <c r="N35">
        <v>9.5399999999999991</v>
      </c>
      <c r="O35">
        <v>10.130000000000001</v>
      </c>
      <c r="P35" s="4">
        <v>-5.03</v>
      </c>
      <c r="Q35"/>
      <c r="R35"/>
      <c r="S35"/>
      <c r="T35"/>
      <c r="U35"/>
      <c r="V35"/>
      <c r="W35"/>
      <c r="X35"/>
    </row>
    <row r="36" spans="1:24" x14ac:dyDescent="0.25">
      <c r="A36" s="11" t="s">
        <v>278</v>
      </c>
      <c r="B36" s="11" t="s">
        <v>232</v>
      </c>
      <c r="C36" s="11" t="s">
        <v>286</v>
      </c>
      <c r="D36" s="11" t="s">
        <v>215</v>
      </c>
      <c r="E36" s="11" t="s">
        <v>348</v>
      </c>
      <c r="F36">
        <v>5</v>
      </c>
      <c r="G36">
        <v>78519</v>
      </c>
      <c r="H36">
        <v>80085</v>
      </c>
      <c r="I36" s="5">
        <v>-526</v>
      </c>
      <c r="J36">
        <v>3532</v>
      </c>
      <c r="K36">
        <v>4058</v>
      </c>
      <c r="L36">
        <v>1741</v>
      </c>
      <c r="M36" s="4">
        <v>-0.13</v>
      </c>
      <c r="N36">
        <v>8.9600000000000009</v>
      </c>
      <c r="O36">
        <v>10.3</v>
      </c>
      <c r="P36" s="4">
        <v>-33.590000000000003</v>
      </c>
      <c r="Q36"/>
      <c r="R36"/>
      <c r="S36"/>
      <c r="T36"/>
      <c r="U36"/>
      <c r="V36"/>
      <c r="W36"/>
      <c r="X36"/>
    </row>
    <row r="37" spans="1:24" x14ac:dyDescent="0.25">
      <c r="A37" s="11" t="s">
        <v>278</v>
      </c>
      <c r="B37" s="11" t="s">
        <v>233</v>
      </c>
      <c r="C37" s="11" t="s">
        <v>287</v>
      </c>
      <c r="D37" s="11" t="s">
        <v>216</v>
      </c>
      <c r="E37" s="11" t="s">
        <v>342</v>
      </c>
      <c r="F37">
        <v>20</v>
      </c>
      <c r="G37">
        <v>94370</v>
      </c>
      <c r="H37">
        <v>104205</v>
      </c>
      <c r="I37" s="5">
        <v>1898</v>
      </c>
      <c r="J37">
        <v>20659</v>
      </c>
      <c r="K37">
        <v>18761</v>
      </c>
      <c r="L37">
        <v>8705</v>
      </c>
      <c r="M37" s="4">
        <v>0.1</v>
      </c>
      <c r="N37">
        <v>9.9</v>
      </c>
      <c r="O37">
        <v>8.99</v>
      </c>
      <c r="P37" s="4">
        <v>19.3</v>
      </c>
      <c r="Q37"/>
      <c r="R37"/>
      <c r="S37"/>
      <c r="T37"/>
      <c r="U37"/>
      <c r="V37"/>
      <c r="W37"/>
      <c r="X37"/>
    </row>
    <row r="38" spans="1:24" x14ac:dyDescent="0.25">
      <c r="A38" s="11" t="s">
        <v>278</v>
      </c>
      <c r="B38" s="11" t="s">
        <v>233</v>
      </c>
      <c r="C38" s="11" t="s">
        <v>287</v>
      </c>
      <c r="D38" s="11" t="s">
        <v>216</v>
      </c>
      <c r="E38" s="11" t="s">
        <v>343</v>
      </c>
      <c r="F38">
        <v>10</v>
      </c>
      <c r="G38">
        <v>109469</v>
      </c>
      <c r="H38">
        <v>104205</v>
      </c>
      <c r="I38" s="5">
        <v>110</v>
      </c>
      <c r="J38">
        <v>9850</v>
      </c>
      <c r="K38">
        <v>9740</v>
      </c>
      <c r="L38">
        <v>3590</v>
      </c>
      <c r="M38" s="4">
        <v>0.01</v>
      </c>
      <c r="N38">
        <v>9.18</v>
      </c>
      <c r="O38">
        <v>9.07</v>
      </c>
      <c r="P38" s="4">
        <v>2.09</v>
      </c>
      <c r="Q38"/>
      <c r="R38"/>
      <c r="S38"/>
      <c r="T38"/>
      <c r="U38"/>
      <c r="V38"/>
      <c r="W38"/>
      <c r="X38"/>
    </row>
    <row r="39" spans="1:24" x14ac:dyDescent="0.25">
      <c r="A39" s="11" t="s">
        <v>278</v>
      </c>
      <c r="B39" s="11" t="s">
        <v>233</v>
      </c>
      <c r="C39" s="11" t="s">
        <v>287</v>
      </c>
      <c r="D39" s="11" t="s">
        <v>216</v>
      </c>
      <c r="E39" s="11" t="s">
        <v>344</v>
      </c>
      <c r="F39">
        <v>10</v>
      </c>
      <c r="G39">
        <v>94370</v>
      </c>
      <c r="H39">
        <v>109469</v>
      </c>
      <c r="I39" s="5">
        <v>1788</v>
      </c>
      <c r="J39">
        <v>10809</v>
      </c>
      <c r="K39">
        <v>9021</v>
      </c>
      <c r="L39">
        <v>5115</v>
      </c>
      <c r="M39" s="4">
        <v>0.19</v>
      </c>
      <c r="N39">
        <v>10.66</v>
      </c>
      <c r="O39">
        <v>8.9</v>
      </c>
      <c r="P39" s="4">
        <v>11.84</v>
      </c>
      <c r="Q39"/>
      <c r="R39"/>
      <c r="S39"/>
      <c r="T39"/>
      <c r="U39"/>
      <c r="V39"/>
      <c r="W39"/>
      <c r="X39"/>
    </row>
    <row r="40" spans="1:24" x14ac:dyDescent="0.25">
      <c r="A40" s="11" t="s">
        <v>278</v>
      </c>
      <c r="B40" s="11" t="s">
        <v>233</v>
      </c>
      <c r="C40" s="11" t="s">
        <v>287</v>
      </c>
      <c r="D40" s="11" t="s">
        <v>216</v>
      </c>
      <c r="E40" s="11" t="s">
        <v>345</v>
      </c>
      <c r="F40">
        <v>5</v>
      </c>
      <c r="G40">
        <v>107078</v>
      </c>
      <c r="H40">
        <v>104205</v>
      </c>
      <c r="I40" s="5">
        <v>-770</v>
      </c>
      <c r="J40">
        <v>4319</v>
      </c>
      <c r="K40">
        <v>5089</v>
      </c>
      <c r="L40">
        <v>1778</v>
      </c>
      <c r="M40" s="4">
        <v>-0.14000000000000001</v>
      </c>
      <c r="N40">
        <v>8.19</v>
      </c>
      <c r="O40">
        <v>9.65</v>
      </c>
      <c r="P40" s="4">
        <v>-26.8</v>
      </c>
      <c r="Q40"/>
      <c r="R40"/>
      <c r="S40"/>
      <c r="T40"/>
      <c r="U40"/>
      <c r="V40"/>
      <c r="W40"/>
      <c r="X40"/>
    </row>
    <row r="41" spans="1:24" x14ac:dyDescent="0.25">
      <c r="A41" s="11" t="s">
        <v>278</v>
      </c>
      <c r="B41" s="11" t="s">
        <v>233</v>
      </c>
      <c r="C41" s="11" t="s">
        <v>287</v>
      </c>
      <c r="D41" s="11" t="s">
        <v>216</v>
      </c>
      <c r="E41" s="11" t="s">
        <v>346</v>
      </c>
      <c r="F41">
        <v>5</v>
      </c>
      <c r="G41">
        <v>109469</v>
      </c>
      <c r="H41">
        <v>107078</v>
      </c>
      <c r="I41" s="5">
        <v>880</v>
      </c>
      <c r="J41">
        <v>5531</v>
      </c>
      <c r="K41">
        <v>4651</v>
      </c>
      <c r="L41">
        <v>1812</v>
      </c>
      <c r="M41" s="4">
        <v>0.16</v>
      </c>
      <c r="N41">
        <v>10.130000000000001</v>
      </c>
      <c r="O41">
        <v>8.52</v>
      </c>
      <c r="P41" s="4">
        <v>36.799999999999997</v>
      </c>
      <c r="Q41"/>
      <c r="R41"/>
      <c r="S41"/>
      <c r="T41"/>
      <c r="U41"/>
      <c r="V41"/>
      <c r="W41"/>
      <c r="X41"/>
    </row>
    <row r="42" spans="1:24" x14ac:dyDescent="0.25">
      <c r="A42" s="11" t="s">
        <v>278</v>
      </c>
      <c r="B42" s="11" t="s">
        <v>233</v>
      </c>
      <c r="C42" s="11" t="s">
        <v>287</v>
      </c>
      <c r="D42" s="11" t="s">
        <v>216</v>
      </c>
      <c r="E42" s="11" t="s">
        <v>347</v>
      </c>
      <c r="F42">
        <v>5</v>
      </c>
      <c r="G42">
        <v>102206</v>
      </c>
      <c r="H42">
        <v>109469</v>
      </c>
      <c r="I42" s="5">
        <v>1241</v>
      </c>
      <c r="J42">
        <v>5859</v>
      </c>
      <c r="K42">
        <v>4618</v>
      </c>
      <c r="L42">
        <v>2580</v>
      </c>
      <c r="M42" s="4">
        <v>0.24</v>
      </c>
      <c r="N42">
        <v>11.11</v>
      </c>
      <c r="O42">
        <v>8.75</v>
      </c>
      <c r="P42" s="4">
        <v>17.09</v>
      </c>
      <c r="Q42"/>
      <c r="R42"/>
      <c r="S42"/>
      <c r="T42"/>
      <c r="U42"/>
      <c r="V42"/>
      <c r="W42"/>
      <c r="X42"/>
    </row>
    <row r="43" spans="1:24" x14ac:dyDescent="0.25">
      <c r="A43" s="11" t="s">
        <v>278</v>
      </c>
      <c r="B43" s="11" t="s">
        <v>233</v>
      </c>
      <c r="C43" s="11" t="s">
        <v>287</v>
      </c>
      <c r="D43" s="11" t="s">
        <v>216</v>
      </c>
      <c r="E43" s="11" t="s">
        <v>348</v>
      </c>
      <c r="F43">
        <v>5</v>
      </c>
      <c r="G43">
        <v>94370</v>
      </c>
      <c r="H43">
        <v>102206</v>
      </c>
      <c r="I43" s="5">
        <v>547</v>
      </c>
      <c r="J43">
        <v>4950</v>
      </c>
      <c r="K43">
        <v>4403</v>
      </c>
      <c r="L43">
        <v>2535</v>
      </c>
      <c r="M43" s="4">
        <v>0.12</v>
      </c>
      <c r="N43">
        <v>10.17</v>
      </c>
      <c r="O43">
        <v>9.0500000000000007</v>
      </c>
      <c r="P43" s="4">
        <v>6.98</v>
      </c>
      <c r="Q43"/>
      <c r="R43"/>
      <c r="S43"/>
      <c r="T43"/>
      <c r="U43"/>
      <c r="V43"/>
      <c r="W43"/>
      <c r="X43"/>
    </row>
    <row r="44" spans="1:24" x14ac:dyDescent="0.25">
      <c r="A44" s="11" t="s">
        <v>278</v>
      </c>
      <c r="B44" s="11" t="s">
        <v>234</v>
      </c>
      <c r="C44" s="11" t="s">
        <v>288</v>
      </c>
      <c r="D44" s="11" t="s">
        <v>216</v>
      </c>
      <c r="E44" s="11" t="s">
        <v>342</v>
      </c>
      <c r="F44">
        <v>20</v>
      </c>
      <c r="G44">
        <v>132041</v>
      </c>
      <c r="H44">
        <v>143793</v>
      </c>
      <c r="I44" s="5">
        <v>1545</v>
      </c>
      <c r="J44">
        <v>28566</v>
      </c>
      <c r="K44">
        <v>27021</v>
      </c>
      <c r="L44">
        <v>11977</v>
      </c>
      <c r="M44" s="4">
        <v>0.06</v>
      </c>
      <c r="N44">
        <v>9.86</v>
      </c>
      <c r="O44">
        <v>9.32</v>
      </c>
      <c r="P44" s="4">
        <v>13.15</v>
      </c>
      <c r="Q44"/>
      <c r="R44"/>
      <c r="S44"/>
      <c r="T44"/>
      <c r="U44"/>
      <c r="V44"/>
      <c r="W44"/>
      <c r="X44"/>
    </row>
    <row r="45" spans="1:24" x14ac:dyDescent="0.25">
      <c r="A45" s="11" t="s">
        <v>278</v>
      </c>
      <c r="B45" s="11" t="s">
        <v>234</v>
      </c>
      <c r="C45" s="11" t="s">
        <v>288</v>
      </c>
      <c r="D45" s="11" t="s">
        <v>216</v>
      </c>
      <c r="E45" s="11" t="s">
        <v>343</v>
      </c>
      <c r="F45">
        <v>10</v>
      </c>
      <c r="G45">
        <v>153431</v>
      </c>
      <c r="H45">
        <v>143793</v>
      </c>
      <c r="I45" s="5">
        <v>-115</v>
      </c>
      <c r="J45">
        <v>13589</v>
      </c>
      <c r="K45">
        <v>13704</v>
      </c>
      <c r="L45">
        <v>5021</v>
      </c>
      <c r="M45" s="4">
        <v>-0.01</v>
      </c>
      <c r="N45">
        <v>9.08</v>
      </c>
      <c r="O45">
        <v>9.15</v>
      </c>
      <c r="P45" s="4">
        <v>-1.19</v>
      </c>
      <c r="Q45"/>
      <c r="R45"/>
      <c r="S45"/>
      <c r="T45"/>
      <c r="U45"/>
      <c r="V45"/>
      <c r="W45"/>
      <c r="X45"/>
    </row>
    <row r="46" spans="1:24" x14ac:dyDescent="0.25">
      <c r="A46" s="11" t="s">
        <v>278</v>
      </c>
      <c r="B46" s="11" t="s">
        <v>234</v>
      </c>
      <c r="C46" s="11" t="s">
        <v>288</v>
      </c>
      <c r="D46" s="11" t="s">
        <v>216</v>
      </c>
      <c r="E46" s="11" t="s">
        <v>344</v>
      </c>
      <c r="F46">
        <v>10</v>
      </c>
      <c r="G46">
        <v>132041</v>
      </c>
      <c r="H46">
        <v>153431</v>
      </c>
      <c r="I46" s="5">
        <v>1660</v>
      </c>
      <c r="J46">
        <v>14977</v>
      </c>
      <c r="K46">
        <v>13317</v>
      </c>
      <c r="L46">
        <v>6956</v>
      </c>
      <c r="M46" s="4">
        <v>0.13</v>
      </c>
      <c r="N46">
        <v>10.69</v>
      </c>
      <c r="O46">
        <v>9.51</v>
      </c>
      <c r="P46" s="4">
        <v>7.76</v>
      </c>
      <c r="Q46"/>
      <c r="R46"/>
      <c r="S46"/>
      <c r="T46"/>
      <c r="U46"/>
      <c r="V46"/>
      <c r="W46"/>
      <c r="X46"/>
    </row>
    <row r="47" spans="1:24" x14ac:dyDescent="0.25">
      <c r="A47" s="11" t="s">
        <v>278</v>
      </c>
      <c r="B47" s="11" t="s">
        <v>234</v>
      </c>
      <c r="C47" s="11" t="s">
        <v>288</v>
      </c>
      <c r="D47" s="11" t="s">
        <v>216</v>
      </c>
      <c r="E47" s="11" t="s">
        <v>345</v>
      </c>
      <c r="F47">
        <v>5</v>
      </c>
      <c r="G47">
        <v>149463</v>
      </c>
      <c r="H47">
        <v>143793</v>
      </c>
      <c r="I47" s="5">
        <v>-904</v>
      </c>
      <c r="J47">
        <v>6136</v>
      </c>
      <c r="K47">
        <v>7040</v>
      </c>
      <c r="L47">
        <v>2534</v>
      </c>
      <c r="M47" s="4">
        <v>-0.12</v>
      </c>
      <c r="N47">
        <v>8.39</v>
      </c>
      <c r="O47">
        <v>9.6300000000000008</v>
      </c>
      <c r="P47" s="4">
        <v>-15.94</v>
      </c>
      <c r="Q47"/>
      <c r="R47"/>
      <c r="S47"/>
      <c r="T47"/>
      <c r="U47"/>
      <c r="V47"/>
      <c r="W47"/>
      <c r="X47"/>
    </row>
    <row r="48" spans="1:24" x14ac:dyDescent="0.25">
      <c r="A48" s="11" t="s">
        <v>278</v>
      </c>
      <c r="B48" s="11" t="s">
        <v>234</v>
      </c>
      <c r="C48" s="11" t="s">
        <v>288</v>
      </c>
      <c r="D48" s="11" t="s">
        <v>216</v>
      </c>
      <c r="E48" s="11" t="s">
        <v>346</v>
      </c>
      <c r="F48">
        <v>5</v>
      </c>
      <c r="G48">
        <v>153431</v>
      </c>
      <c r="H48">
        <v>149463</v>
      </c>
      <c r="I48" s="5">
        <v>789</v>
      </c>
      <c r="J48">
        <v>7453</v>
      </c>
      <c r="K48">
        <v>6664</v>
      </c>
      <c r="L48">
        <v>2487</v>
      </c>
      <c r="M48" s="4">
        <v>0.1</v>
      </c>
      <c r="N48">
        <v>9.73</v>
      </c>
      <c r="O48">
        <v>8.6999999999999993</v>
      </c>
      <c r="P48" s="4">
        <v>19.88</v>
      </c>
      <c r="Q48"/>
      <c r="R48"/>
      <c r="S48"/>
      <c r="T48"/>
      <c r="U48"/>
      <c r="V48"/>
      <c r="W48"/>
      <c r="X48"/>
    </row>
    <row r="49" spans="1:24" x14ac:dyDescent="0.25">
      <c r="A49" s="11" t="s">
        <v>278</v>
      </c>
      <c r="B49" s="11" t="s">
        <v>234</v>
      </c>
      <c r="C49" s="11" t="s">
        <v>288</v>
      </c>
      <c r="D49" s="11" t="s">
        <v>216</v>
      </c>
      <c r="E49" s="11" t="s">
        <v>347</v>
      </c>
      <c r="F49">
        <v>5</v>
      </c>
      <c r="G49">
        <v>140047</v>
      </c>
      <c r="H49">
        <v>153431</v>
      </c>
      <c r="I49" s="5">
        <v>1426</v>
      </c>
      <c r="J49">
        <v>8204</v>
      </c>
      <c r="K49">
        <v>6778</v>
      </c>
      <c r="L49">
        <v>3487</v>
      </c>
      <c r="M49" s="4">
        <v>0.2</v>
      </c>
      <c r="N49">
        <v>11.24</v>
      </c>
      <c r="O49">
        <v>9.2899999999999991</v>
      </c>
      <c r="P49" s="4">
        <v>10.65</v>
      </c>
      <c r="Q49"/>
      <c r="R49"/>
      <c r="S49"/>
      <c r="T49"/>
      <c r="U49"/>
      <c r="V49"/>
      <c r="W49"/>
      <c r="X49"/>
    </row>
    <row r="50" spans="1:24" x14ac:dyDescent="0.25">
      <c r="A50" s="11" t="s">
        <v>278</v>
      </c>
      <c r="B50" s="11" t="s">
        <v>234</v>
      </c>
      <c r="C50" s="11" t="s">
        <v>288</v>
      </c>
      <c r="D50" s="11" t="s">
        <v>216</v>
      </c>
      <c r="E50" s="11" t="s">
        <v>348</v>
      </c>
      <c r="F50">
        <v>5</v>
      </c>
      <c r="G50">
        <v>132041</v>
      </c>
      <c r="H50">
        <v>140047</v>
      </c>
      <c r="I50" s="5">
        <v>234</v>
      </c>
      <c r="J50">
        <v>6773</v>
      </c>
      <c r="K50">
        <v>6539</v>
      </c>
      <c r="L50">
        <v>3469</v>
      </c>
      <c r="M50" s="4">
        <v>0.04</v>
      </c>
      <c r="N50">
        <v>10.1</v>
      </c>
      <c r="O50">
        <v>9.75</v>
      </c>
      <c r="P50" s="4">
        <v>2.92</v>
      </c>
      <c r="Q50"/>
      <c r="R50"/>
      <c r="S50"/>
      <c r="T50"/>
      <c r="U50"/>
      <c r="V50"/>
      <c r="W50"/>
      <c r="X50"/>
    </row>
    <row r="51" spans="1:24" x14ac:dyDescent="0.25">
      <c r="A51" s="11" t="s">
        <v>278</v>
      </c>
      <c r="B51" s="11" t="s">
        <v>261</v>
      </c>
      <c r="C51" s="11" t="s">
        <v>289</v>
      </c>
      <c r="D51" s="11" t="s">
        <v>216</v>
      </c>
      <c r="E51" s="11" t="s">
        <v>342</v>
      </c>
      <c r="F51">
        <v>20</v>
      </c>
      <c r="G51">
        <v>60243</v>
      </c>
      <c r="H51">
        <v>75504</v>
      </c>
      <c r="I51" s="5">
        <v>3076</v>
      </c>
      <c r="J51">
        <v>14646</v>
      </c>
      <c r="K51">
        <v>11570</v>
      </c>
      <c r="L51">
        <v>6378</v>
      </c>
      <c r="M51" s="4">
        <v>0.25</v>
      </c>
      <c r="N51">
        <v>10.3</v>
      </c>
      <c r="O51">
        <v>8.1300000000000008</v>
      </c>
      <c r="P51" s="4">
        <v>20.16</v>
      </c>
      <c r="Q51"/>
      <c r="R51"/>
      <c r="S51"/>
      <c r="T51"/>
      <c r="U51"/>
      <c r="V51"/>
      <c r="W51"/>
      <c r="X51"/>
    </row>
    <row r="52" spans="1:24" x14ac:dyDescent="0.25">
      <c r="A52" s="11" t="s">
        <v>278</v>
      </c>
      <c r="B52" s="11" t="s">
        <v>261</v>
      </c>
      <c r="C52" s="11" t="s">
        <v>289</v>
      </c>
      <c r="D52" s="11" t="s">
        <v>216</v>
      </c>
      <c r="E52" s="11" t="s">
        <v>343</v>
      </c>
      <c r="F52">
        <v>10</v>
      </c>
      <c r="G52">
        <v>74345</v>
      </c>
      <c r="H52">
        <v>75504</v>
      </c>
      <c r="I52" s="5">
        <v>1279</v>
      </c>
      <c r="J52">
        <v>7069</v>
      </c>
      <c r="K52">
        <v>5790</v>
      </c>
      <c r="L52">
        <v>2924</v>
      </c>
      <c r="M52" s="4">
        <v>0.17</v>
      </c>
      <c r="N52">
        <v>9.4700000000000006</v>
      </c>
      <c r="O52">
        <v>7.76</v>
      </c>
      <c r="P52" s="4">
        <v>110.35</v>
      </c>
      <c r="Q52"/>
      <c r="R52"/>
      <c r="S52"/>
      <c r="T52"/>
      <c r="U52"/>
      <c r="V52"/>
      <c r="W52"/>
      <c r="X52"/>
    </row>
    <row r="53" spans="1:24" x14ac:dyDescent="0.25">
      <c r="A53" s="11" t="s">
        <v>278</v>
      </c>
      <c r="B53" s="11" t="s">
        <v>261</v>
      </c>
      <c r="C53" s="11" t="s">
        <v>289</v>
      </c>
      <c r="D53" s="11" t="s">
        <v>216</v>
      </c>
      <c r="E53" s="11" t="s">
        <v>344</v>
      </c>
      <c r="F53">
        <v>10</v>
      </c>
      <c r="G53">
        <v>60243</v>
      </c>
      <c r="H53">
        <v>74345</v>
      </c>
      <c r="I53" s="5">
        <v>1797</v>
      </c>
      <c r="J53">
        <v>7577</v>
      </c>
      <c r="K53">
        <v>5780</v>
      </c>
      <c r="L53">
        <v>3454</v>
      </c>
      <c r="M53" s="4">
        <v>0.28999999999999998</v>
      </c>
      <c r="N53">
        <v>11.21</v>
      </c>
      <c r="O53">
        <v>8.5500000000000007</v>
      </c>
      <c r="P53" s="4">
        <v>12.74</v>
      </c>
      <c r="Q53"/>
      <c r="R53"/>
      <c r="S53"/>
      <c r="T53"/>
      <c r="U53"/>
      <c r="V53"/>
      <c r="W53"/>
      <c r="X53"/>
    </row>
    <row r="54" spans="1:24" x14ac:dyDescent="0.25">
      <c r="A54" s="11" t="s">
        <v>278</v>
      </c>
      <c r="B54" s="11" t="s">
        <v>261</v>
      </c>
      <c r="C54" s="11" t="s">
        <v>289</v>
      </c>
      <c r="D54" s="11" t="s">
        <v>216</v>
      </c>
      <c r="E54" s="11" t="s">
        <v>345</v>
      </c>
      <c r="F54">
        <v>5</v>
      </c>
      <c r="G54">
        <v>74427</v>
      </c>
      <c r="H54">
        <v>75504</v>
      </c>
      <c r="I54" s="5">
        <v>250</v>
      </c>
      <c r="J54">
        <v>3221</v>
      </c>
      <c r="K54">
        <v>2971</v>
      </c>
      <c r="L54">
        <v>1497</v>
      </c>
      <c r="M54" s="4">
        <v>7.0000000000000007E-2</v>
      </c>
      <c r="N54">
        <v>8.64</v>
      </c>
      <c r="O54">
        <v>7.97</v>
      </c>
      <c r="P54" s="4">
        <v>23.21</v>
      </c>
      <c r="Q54"/>
      <c r="R54"/>
      <c r="S54"/>
      <c r="T54"/>
      <c r="U54"/>
      <c r="V54"/>
      <c r="W54"/>
      <c r="X54"/>
    </row>
    <row r="55" spans="1:24" x14ac:dyDescent="0.25">
      <c r="A55" s="11" t="s">
        <v>278</v>
      </c>
      <c r="B55" s="11" t="s">
        <v>261</v>
      </c>
      <c r="C55" s="11" t="s">
        <v>289</v>
      </c>
      <c r="D55" s="11" t="s">
        <v>216</v>
      </c>
      <c r="E55" s="11" t="s">
        <v>346</v>
      </c>
      <c r="F55">
        <v>5</v>
      </c>
      <c r="G55">
        <v>74345</v>
      </c>
      <c r="H55">
        <v>74427</v>
      </c>
      <c r="I55" s="5">
        <v>1029</v>
      </c>
      <c r="J55">
        <v>3848</v>
      </c>
      <c r="K55">
        <v>2819</v>
      </c>
      <c r="L55">
        <v>1427</v>
      </c>
      <c r="M55" s="4">
        <v>0.28000000000000003</v>
      </c>
      <c r="N55">
        <v>10.29</v>
      </c>
      <c r="O55">
        <v>7.54</v>
      </c>
      <c r="P55" s="4">
        <v>1254.8800000000001</v>
      </c>
      <c r="Q55"/>
      <c r="R55"/>
      <c r="S55"/>
      <c r="T55"/>
      <c r="U55"/>
      <c r="V55"/>
      <c r="W55"/>
      <c r="X55"/>
    </row>
    <row r="56" spans="1:24" x14ac:dyDescent="0.25">
      <c r="A56" s="11" t="s">
        <v>278</v>
      </c>
      <c r="B56" s="11" t="s">
        <v>261</v>
      </c>
      <c r="C56" s="11" t="s">
        <v>289</v>
      </c>
      <c r="D56" s="11" t="s">
        <v>216</v>
      </c>
      <c r="E56" s="11" t="s">
        <v>347</v>
      </c>
      <c r="F56">
        <v>5</v>
      </c>
      <c r="G56">
        <v>69063</v>
      </c>
      <c r="H56">
        <v>74345</v>
      </c>
      <c r="I56" s="5">
        <v>1242</v>
      </c>
      <c r="J56">
        <v>4144</v>
      </c>
      <c r="K56">
        <v>2902</v>
      </c>
      <c r="L56">
        <v>1688</v>
      </c>
      <c r="M56" s="4">
        <v>0.36</v>
      </c>
      <c r="N56">
        <v>11.63</v>
      </c>
      <c r="O56">
        <v>8.14</v>
      </c>
      <c r="P56" s="4">
        <v>23.51</v>
      </c>
      <c r="Q56"/>
      <c r="R56"/>
      <c r="S56"/>
      <c r="T56"/>
      <c r="U56"/>
      <c r="V56"/>
      <c r="W56"/>
      <c r="X56"/>
    </row>
    <row r="57" spans="1:24" x14ac:dyDescent="0.25">
      <c r="A57" s="11" t="s">
        <v>278</v>
      </c>
      <c r="B57" s="11" t="s">
        <v>261</v>
      </c>
      <c r="C57" s="11" t="s">
        <v>289</v>
      </c>
      <c r="D57" s="11" t="s">
        <v>216</v>
      </c>
      <c r="E57" s="11" t="s">
        <v>348</v>
      </c>
      <c r="F57">
        <v>5</v>
      </c>
      <c r="G57">
        <v>60243</v>
      </c>
      <c r="H57">
        <v>69063</v>
      </c>
      <c r="I57" s="5">
        <v>555</v>
      </c>
      <c r="J57">
        <v>3433</v>
      </c>
      <c r="K57">
        <v>2878</v>
      </c>
      <c r="L57">
        <v>1766</v>
      </c>
      <c r="M57" s="4">
        <v>0.18</v>
      </c>
      <c r="N57">
        <v>10.74</v>
      </c>
      <c r="O57">
        <v>9</v>
      </c>
      <c r="P57" s="4">
        <v>6.29</v>
      </c>
      <c r="Q57"/>
      <c r="R57"/>
      <c r="S57"/>
      <c r="T57"/>
      <c r="U57"/>
      <c r="V57"/>
      <c r="W57"/>
      <c r="X57"/>
    </row>
    <row r="58" spans="1:24" x14ac:dyDescent="0.25">
      <c r="A58" s="11" t="s">
        <v>279</v>
      </c>
      <c r="B58" s="11" t="s">
        <v>258</v>
      </c>
      <c r="C58" s="11" t="s">
        <v>290</v>
      </c>
      <c r="D58" s="11" t="s">
        <v>291</v>
      </c>
      <c r="E58" s="11" t="s">
        <v>342</v>
      </c>
      <c r="F58">
        <v>20</v>
      </c>
      <c r="G58">
        <v>6320</v>
      </c>
      <c r="H58">
        <v>4641</v>
      </c>
      <c r="I58" s="5">
        <v>-1030</v>
      </c>
      <c r="J58">
        <v>560</v>
      </c>
      <c r="K58">
        <v>1590</v>
      </c>
      <c r="L58">
        <v>215</v>
      </c>
      <c r="M58" s="4">
        <v>-0.89</v>
      </c>
      <c r="N58">
        <v>5.0199999999999996</v>
      </c>
      <c r="O58">
        <v>14.26</v>
      </c>
      <c r="P58" s="4">
        <v>-61.35</v>
      </c>
      <c r="Q58"/>
      <c r="R58"/>
      <c r="S58"/>
      <c r="T58"/>
      <c r="U58"/>
      <c r="V58"/>
      <c r="W58"/>
      <c r="X58"/>
    </row>
    <row r="59" spans="1:24" x14ac:dyDescent="0.25">
      <c r="A59" s="11" t="s">
        <v>279</v>
      </c>
      <c r="B59" s="11" t="s">
        <v>258</v>
      </c>
      <c r="C59" s="11" t="s">
        <v>290</v>
      </c>
      <c r="D59" s="11" t="s">
        <v>291</v>
      </c>
      <c r="E59" s="11" t="s">
        <v>343</v>
      </c>
      <c r="F59">
        <v>10</v>
      </c>
      <c r="G59">
        <v>5703</v>
      </c>
      <c r="H59">
        <v>4641</v>
      </c>
      <c r="I59" s="5">
        <v>-531</v>
      </c>
      <c r="J59">
        <v>239</v>
      </c>
      <c r="K59">
        <v>770</v>
      </c>
      <c r="L59">
        <v>93</v>
      </c>
      <c r="M59" s="4">
        <v>-0.97</v>
      </c>
      <c r="N59">
        <v>4.63</v>
      </c>
      <c r="O59">
        <v>14.9</v>
      </c>
      <c r="P59" s="4">
        <v>-50</v>
      </c>
      <c r="Q59"/>
      <c r="R59"/>
      <c r="S59"/>
      <c r="T59"/>
      <c r="U59"/>
      <c r="V59"/>
      <c r="W59"/>
      <c r="X59"/>
    </row>
    <row r="60" spans="1:24" x14ac:dyDescent="0.25">
      <c r="A60" s="11" t="s">
        <v>279</v>
      </c>
      <c r="B60" s="11" t="s">
        <v>258</v>
      </c>
      <c r="C60" s="11" t="s">
        <v>290</v>
      </c>
      <c r="D60" s="11" t="s">
        <v>291</v>
      </c>
      <c r="E60" s="11" t="s">
        <v>344</v>
      </c>
      <c r="F60">
        <v>10</v>
      </c>
      <c r="G60">
        <v>6320</v>
      </c>
      <c r="H60">
        <v>5703</v>
      </c>
      <c r="I60" s="5">
        <v>-499</v>
      </c>
      <c r="J60">
        <v>321</v>
      </c>
      <c r="K60">
        <v>820</v>
      </c>
      <c r="L60">
        <v>122</v>
      </c>
      <c r="M60" s="4">
        <v>-0.82</v>
      </c>
      <c r="N60">
        <v>5.36</v>
      </c>
      <c r="O60">
        <v>13.7</v>
      </c>
      <c r="P60" s="4">
        <v>-80.88</v>
      </c>
      <c r="Q60"/>
      <c r="R60"/>
      <c r="S60"/>
      <c r="T60"/>
      <c r="U60"/>
      <c r="V60"/>
      <c r="W60"/>
      <c r="X60"/>
    </row>
    <row r="61" spans="1:24" x14ac:dyDescent="0.25">
      <c r="A61" s="11" t="s">
        <v>279</v>
      </c>
      <c r="B61" s="11" t="s">
        <v>258</v>
      </c>
      <c r="C61" s="11" t="s">
        <v>290</v>
      </c>
      <c r="D61" s="11" t="s">
        <v>291</v>
      </c>
      <c r="E61" s="11" t="s">
        <v>345</v>
      </c>
      <c r="F61">
        <v>5</v>
      </c>
      <c r="G61">
        <v>5059</v>
      </c>
      <c r="H61">
        <v>4641</v>
      </c>
      <c r="I61" s="5">
        <v>-272</v>
      </c>
      <c r="J61">
        <v>120</v>
      </c>
      <c r="K61">
        <v>392</v>
      </c>
      <c r="L61">
        <v>54</v>
      </c>
      <c r="M61" s="4">
        <v>-1.1000000000000001</v>
      </c>
      <c r="N61">
        <v>4.93</v>
      </c>
      <c r="O61">
        <v>16.09</v>
      </c>
      <c r="P61" s="4">
        <v>-65.069999999999993</v>
      </c>
      <c r="Q61"/>
      <c r="R61"/>
      <c r="S61"/>
      <c r="T61"/>
      <c r="U61"/>
      <c r="V61"/>
      <c r="W61"/>
      <c r="X61"/>
    </row>
    <row r="62" spans="1:24" x14ac:dyDescent="0.25">
      <c r="A62" s="11" t="s">
        <v>279</v>
      </c>
      <c r="B62" s="11" t="s">
        <v>258</v>
      </c>
      <c r="C62" s="11" t="s">
        <v>290</v>
      </c>
      <c r="D62" s="11" t="s">
        <v>291</v>
      </c>
      <c r="E62" s="11" t="s">
        <v>346</v>
      </c>
      <c r="F62">
        <v>5</v>
      </c>
      <c r="G62">
        <v>5703</v>
      </c>
      <c r="H62">
        <v>5059</v>
      </c>
      <c r="I62" s="5">
        <v>-259</v>
      </c>
      <c r="J62">
        <v>119</v>
      </c>
      <c r="K62">
        <v>378</v>
      </c>
      <c r="L62">
        <v>39</v>
      </c>
      <c r="M62" s="4">
        <v>-0.93</v>
      </c>
      <c r="N62">
        <v>4.3600000000000003</v>
      </c>
      <c r="O62">
        <v>13.84</v>
      </c>
      <c r="P62" s="4">
        <v>-40.22</v>
      </c>
      <c r="Q62"/>
      <c r="R62"/>
      <c r="S62"/>
      <c r="T62"/>
      <c r="U62"/>
      <c r="V62"/>
      <c r="W62"/>
      <c r="X62"/>
    </row>
    <row r="63" spans="1:24" x14ac:dyDescent="0.25">
      <c r="A63" s="11" t="s">
        <v>279</v>
      </c>
      <c r="B63" s="11" t="s">
        <v>258</v>
      </c>
      <c r="C63" s="11" t="s">
        <v>290</v>
      </c>
      <c r="D63" s="11" t="s">
        <v>291</v>
      </c>
      <c r="E63" s="11" t="s">
        <v>347</v>
      </c>
      <c r="F63">
        <v>5</v>
      </c>
      <c r="G63">
        <v>5872</v>
      </c>
      <c r="H63">
        <v>5703</v>
      </c>
      <c r="I63" s="5">
        <v>-231</v>
      </c>
      <c r="J63">
        <v>154</v>
      </c>
      <c r="K63">
        <v>385</v>
      </c>
      <c r="L63">
        <v>51</v>
      </c>
      <c r="M63" s="4">
        <v>-0.8</v>
      </c>
      <c r="N63">
        <v>5.27</v>
      </c>
      <c r="O63">
        <v>13.17</v>
      </c>
      <c r="P63" s="4">
        <v>-136.69</v>
      </c>
      <c r="Q63"/>
      <c r="R63"/>
      <c r="S63"/>
      <c r="T63"/>
      <c r="U63"/>
      <c r="V63"/>
      <c r="W63"/>
      <c r="X63"/>
    </row>
    <row r="64" spans="1:24" x14ac:dyDescent="0.25">
      <c r="A64" s="11" t="s">
        <v>279</v>
      </c>
      <c r="B64" s="11" t="s">
        <v>258</v>
      </c>
      <c r="C64" s="11" t="s">
        <v>290</v>
      </c>
      <c r="D64" s="11" t="s">
        <v>291</v>
      </c>
      <c r="E64" s="11" t="s">
        <v>348</v>
      </c>
      <c r="F64">
        <v>5</v>
      </c>
      <c r="G64">
        <v>6320</v>
      </c>
      <c r="H64">
        <v>5872</v>
      </c>
      <c r="I64" s="5">
        <v>-268</v>
      </c>
      <c r="J64">
        <v>167</v>
      </c>
      <c r="K64">
        <v>435</v>
      </c>
      <c r="L64">
        <v>71</v>
      </c>
      <c r="M64" s="4">
        <v>-0.86</v>
      </c>
      <c r="N64">
        <v>5.46</v>
      </c>
      <c r="O64">
        <v>14.22</v>
      </c>
      <c r="P64" s="4">
        <v>-59.82</v>
      </c>
      <c r="Q64"/>
      <c r="R64"/>
      <c r="S64"/>
      <c r="T64"/>
      <c r="U64"/>
      <c r="V64"/>
      <c r="W64"/>
      <c r="X64"/>
    </row>
    <row r="65" spans="1:24" x14ac:dyDescent="0.25">
      <c r="A65" s="11" t="s">
        <v>279</v>
      </c>
      <c r="B65" s="11" t="s">
        <v>256</v>
      </c>
      <c r="C65" s="11" t="s">
        <v>292</v>
      </c>
      <c r="D65" s="11" t="s">
        <v>291</v>
      </c>
      <c r="E65" s="11" t="s">
        <v>342</v>
      </c>
      <c r="F65">
        <v>20</v>
      </c>
      <c r="G65">
        <v>30966</v>
      </c>
      <c r="H65">
        <v>23546</v>
      </c>
      <c r="I65" s="5">
        <v>-4386</v>
      </c>
      <c r="J65">
        <v>3133</v>
      </c>
      <c r="K65">
        <v>7519</v>
      </c>
      <c r="L65">
        <v>1430</v>
      </c>
      <c r="M65" s="4">
        <v>-0.76</v>
      </c>
      <c r="N65">
        <v>5.66</v>
      </c>
      <c r="O65">
        <v>13.59</v>
      </c>
      <c r="P65" s="4">
        <v>-59.11</v>
      </c>
      <c r="Q65"/>
      <c r="R65"/>
      <c r="S65"/>
      <c r="T65"/>
      <c r="U65"/>
      <c r="V65"/>
      <c r="W65"/>
      <c r="X65"/>
    </row>
    <row r="66" spans="1:24" x14ac:dyDescent="0.25">
      <c r="A66" s="11" t="s">
        <v>279</v>
      </c>
      <c r="B66" s="11" t="s">
        <v>256</v>
      </c>
      <c r="C66" s="11" t="s">
        <v>292</v>
      </c>
      <c r="D66" s="11" t="s">
        <v>291</v>
      </c>
      <c r="E66" s="11" t="s">
        <v>343</v>
      </c>
      <c r="F66">
        <v>10</v>
      </c>
      <c r="G66">
        <v>27736</v>
      </c>
      <c r="H66">
        <v>23546</v>
      </c>
      <c r="I66" s="5">
        <v>-2407</v>
      </c>
      <c r="J66">
        <v>1347</v>
      </c>
      <c r="K66">
        <v>3754</v>
      </c>
      <c r="L66">
        <v>555</v>
      </c>
      <c r="M66" s="4">
        <v>-0.9</v>
      </c>
      <c r="N66">
        <v>5.18</v>
      </c>
      <c r="O66">
        <v>14.44</v>
      </c>
      <c r="P66" s="4">
        <v>-57.45</v>
      </c>
      <c r="Q66"/>
      <c r="R66"/>
      <c r="S66"/>
      <c r="T66"/>
      <c r="U66"/>
      <c r="V66"/>
      <c r="W66"/>
      <c r="X66"/>
    </row>
    <row r="67" spans="1:24" x14ac:dyDescent="0.25">
      <c r="A67" s="11" t="s">
        <v>279</v>
      </c>
      <c r="B67" s="11" t="s">
        <v>256</v>
      </c>
      <c r="C67" s="11" t="s">
        <v>292</v>
      </c>
      <c r="D67" s="11" t="s">
        <v>291</v>
      </c>
      <c r="E67" s="11" t="s">
        <v>344</v>
      </c>
      <c r="F67">
        <v>10</v>
      </c>
      <c r="G67">
        <v>30966</v>
      </c>
      <c r="H67">
        <v>27736</v>
      </c>
      <c r="I67" s="5">
        <v>-1979</v>
      </c>
      <c r="J67">
        <v>1786</v>
      </c>
      <c r="K67">
        <v>3765</v>
      </c>
      <c r="L67">
        <v>875</v>
      </c>
      <c r="M67" s="4">
        <v>-0.66</v>
      </c>
      <c r="N67">
        <v>6.09</v>
      </c>
      <c r="O67">
        <v>12.83</v>
      </c>
      <c r="P67" s="4">
        <v>-61.27</v>
      </c>
      <c r="Q67"/>
      <c r="R67"/>
      <c r="S67"/>
      <c r="T67"/>
      <c r="U67"/>
      <c r="V67"/>
      <c r="W67"/>
      <c r="X67"/>
    </row>
    <row r="68" spans="1:24" x14ac:dyDescent="0.25">
      <c r="A68" s="11" t="s">
        <v>279</v>
      </c>
      <c r="B68" s="11" t="s">
        <v>256</v>
      </c>
      <c r="C68" s="11" t="s">
        <v>292</v>
      </c>
      <c r="D68" s="11" t="s">
        <v>291</v>
      </c>
      <c r="E68" s="11" t="s">
        <v>345</v>
      </c>
      <c r="F68">
        <v>5</v>
      </c>
      <c r="G68">
        <v>25926</v>
      </c>
      <c r="H68">
        <v>23546</v>
      </c>
      <c r="I68" s="5">
        <v>-1305</v>
      </c>
      <c r="J68">
        <v>644</v>
      </c>
      <c r="K68">
        <v>1949</v>
      </c>
      <c r="L68">
        <v>264</v>
      </c>
      <c r="M68" s="4">
        <v>-1.03</v>
      </c>
      <c r="N68">
        <v>5.18</v>
      </c>
      <c r="O68">
        <v>15.69</v>
      </c>
      <c r="P68" s="4">
        <v>-54.83</v>
      </c>
      <c r="Q68"/>
      <c r="R68"/>
      <c r="S68"/>
      <c r="T68"/>
      <c r="U68"/>
      <c r="V68"/>
      <c r="W68"/>
      <c r="X68"/>
    </row>
    <row r="69" spans="1:24" x14ac:dyDescent="0.25">
      <c r="A69" s="11" t="s">
        <v>279</v>
      </c>
      <c r="B69" s="11" t="s">
        <v>256</v>
      </c>
      <c r="C69" s="11" t="s">
        <v>292</v>
      </c>
      <c r="D69" s="11" t="s">
        <v>291</v>
      </c>
      <c r="E69" s="11" t="s">
        <v>346</v>
      </c>
      <c r="F69">
        <v>5</v>
      </c>
      <c r="G69">
        <v>27736</v>
      </c>
      <c r="H69">
        <v>25926</v>
      </c>
      <c r="I69" s="5">
        <v>-1102</v>
      </c>
      <c r="J69">
        <v>703</v>
      </c>
      <c r="K69">
        <v>1805</v>
      </c>
      <c r="L69">
        <v>291</v>
      </c>
      <c r="M69" s="4">
        <v>-0.81</v>
      </c>
      <c r="N69">
        <v>5.18</v>
      </c>
      <c r="O69">
        <v>13.31</v>
      </c>
      <c r="P69" s="4">
        <v>-60.88</v>
      </c>
      <c r="Q69"/>
      <c r="R69"/>
      <c r="S69"/>
      <c r="T69"/>
      <c r="U69"/>
      <c r="V69"/>
      <c r="W69"/>
      <c r="X69"/>
    </row>
    <row r="70" spans="1:24" x14ac:dyDescent="0.25">
      <c r="A70" s="11" t="s">
        <v>279</v>
      </c>
      <c r="B70" s="11" t="s">
        <v>256</v>
      </c>
      <c r="C70" s="11" t="s">
        <v>292</v>
      </c>
      <c r="D70" s="11" t="s">
        <v>291</v>
      </c>
      <c r="E70" s="11" t="s">
        <v>347</v>
      </c>
      <c r="F70">
        <v>5</v>
      </c>
      <c r="G70">
        <v>29186</v>
      </c>
      <c r="H70">
        <v>27736</v>
      </c>
      <c r="I70" s="5">
        <v>-1064</v>
      </c>
      <c r="J70">
        <v>828</v>
      </c>
      <c r="K70">
        <v>1892</v>
      </c>
      <c r="L70">
        <v>380</v>
      </c>
      <c r="M70" s="4">
        <v>-0.74</v>
      </c>
      <c r="N70">
        <v>5.81</v>
      </c>
      <c r="O70">
        <v>13.28</v>
      </c>
      <c r="P70" s="4">
        <v>-73.38</v>
      </c>
      <c r="Q70"/>
      <c r="R70"/>
      <c r="S70"/>
      <c r="T70"/>
      <c r="U70"/>
      <c r="V70"/>
      <c r="W70"/>
      <c r="X70"/>
    </row>
    <row r="71" spans="1:24" x14ac:dyDescent="0.25">
      <c r="A71" s="11" t="s">
        <v>279</v>
      </c>
      <c r="B71" s="11" t="s">
        <v>256</v>
      </c>
      <c r="C71" s="11" t="s">
        <v>292</v>
      </c>
      <c r="D71" s="11" t="s">
        <v>291</v>
      </c>
      <c r="E71" s="11" t="s">
        <v>348</v>
      </c>
      <c r="F71">
        <v>5</v>
      </c>
      <c r="G71">
        <v>30966</v>
      </c>
      <c r="H71">
        <v>29186</v>
      </c>
      <c r="I71" s="5">
        <v>-915</v>
      </c>
      <c r="J71">
        <v>958</v>
      </c>
      <c r="K71">
        <v>1873</v>
      </c>
      <c r="L71">
        <v>495</v>
      </c>
      <c r="M71" s="4">
        <v>-0.6</v>
      </c>
      <c r="N71">
        <v>6.35</v>
      </c>
      <c r="O71">
        <v>12.41</v>
      </c>
      <c r="P71" s="4">
        <v>-51.4</v>
      </c>
      <c r="Q71"/>
      <c r="R71"/>
      <c r="S71"/>
      <c r="T71"/>
      <c r="U71"/>
      <c r="V71"/>
      <c r="W71"/>
      <c r="X71"/>
    </row>
    <row r="72" spans="1:24" x14ac:dyDescent="0.25">
      <c r="A72" s="11" t="s">
        <v>279</v>
      </c>
      <c r="B72" s="11" t="s">
        <v>257</v>
      </c>
      <c r="C72" s="11" t="s">
        <v>293</v>
      </c>
      <c r="D72" s="11" t="s">
        <v>291</v>
      </c>
      <c r="E72" s="11" t="s">
        <v>342</v>
      </c>
      <c r="F72">
        <v>20</v>
      </c>
      <c r="G72">
        <v>23778</v>
      </c>
      <c r="H72">
        <v>18941</v>
      </c>
      <c r="I72" s="5">
        <v>-3435</v>
      </c>
      <c r="J72">
        <v>2597</v>
      </c>
      <c r="K72">
        <v>6032</v>
      </c>
      <c r="L72">
        <v>1172</v>
      </c>
      <c r="M72" s="4">
        <v>-0.78</v>
      </c>
      <c r="N72">
        <v>5.95</v>
      </c>
      <c r="O72">
        <v>13.83</v>
      </c>
      <c r="P72" s="4">
        <v>-71.02</v>
      </c>
      <c r="Q72"/>
      <c r="R72"/>
      <c r="S72"/>
      <c r="T72"/>
      <c r="U72"/>
      <c r="V72"/>
      <c r="W72"/>
      <c r="X72"/>
    </row>
    <row r="73" spans="1:24" x14ac:dyDescent="0.25">
      <c r="A73" s="11" t="s">
        <v>279</v>
      </c>
      <c r="B73" s="11" t="s">
        <v>257</v>
      </c>
      <c r="C73" s="11" t="s">
        <v>293</v>
      </c>
      <c r="D73" s="11" t="s">
        <v>291</v>
      </c>
      <c r="E73" s="11" t="s">
        <v>343</v>
      </c>
      <c r="F73">
        <v>10</v>
      </c>
      <c r="G73">
        <v>22093</v>
      </c>
      <c r="H73">
        <v>18941</v>
      </c>
      <c r="I73" s="5">
        <v>-1890</v>
      </c>
      <c r="J73">
        <v>1144</v>
      </c>
      <c r="K73">
        <v>3034</v>
      </c>
      <c r="L73">
        <v>507</v>
      </c>
      <c r="M73" s="4">
        <v>-0.89</v>
      </c>
      <c r="N73">
        <v>5.51</v>
      </c>
      <c r="O73">
        <v>14.62</v>
      </c>
      <c r="P73" s="4">
        <v>-59.96</v>
      </c>
      <c r="Q73"/>
      <c r="R73"/>
      <c r="S73"/>
      <c r="T73"/>
      <c r="U73"/>
      <c r="V73"/>
      <c r="W73"/>
      <c r="X73"/>
    </row>
    <row r="74" spans="1:24" x14ac:dyDescent="0.25">
      <c r="A74" s="11" t="s">
        <v>279</v>
      </c>
      <c r="B74" s="11" t="s">
        <v>257</v>
      </c>
      <c r="C74" s="11" t="s">
        <v>293</v>
      </c>
      <c r="D74" s="11" t="s">
        <v>291</v>
      </c>
      <c r="E74" s="11" t="s">
        <v>344</v>
      </c>
      <c r="F74">
        <v>10</v>
      </c>
      <c r="G74">
        <v>23778</v>
      </c>
      <c r="H74">
        <v>22093</v>
      </c>
      <c r="I74" s="5">
        <v>-1545</v>
      </c>
      <c r="J74">
        <v>1453</v>
      </c>
      <c r="K74">
        <v>2998</v>
      </c>
      <c r="L74">
        <v>665</v>
      </c>
      <c r="M74" s="4">
        <v>-0.67</v>
      </c>
      <c r="N74">
        <v>6.35</v>
      </c>
      <c r="O74">
        <v>13.11</v>
      </c>
      <c r="P74" s="4">
        <v>-91.69</v>
      </c>
      <c r="Q74"/>
      <c r="R74"/>
      <c r="S74"/>
      <c r="T74"/>
      <c r="U74"/>
      <c r="V74"/>
      <c r="W74"/>
      <c r="X74"/>
    </row>
    <row r="75" spans="1:24" x14ac:dyDescent="0.25">
      <c r="A75" s="11" t="s">
        <v>279</v>
      </c>
      <c r="B75" s="11" t="s">
        <v>257</v>
      </c>
      <c r="C75" s="11" t="s">
        <v>293</v>
      </c>
      <c r="D75" s="11" t="s">
        <v>291</v>
      </c>
      <c r="E75" s="11" t="s">
        <v>345</v>
      </c>
      <c r="F75">
        <v>5</v>
      </c>
      <c r="G75">
        <v>20646</v>
      </c>
      <c r="H75">
        <v>18941</v>
      </c>
      <c r="I75" s="5">
        <v>-976</v>
      </c>
      <c r="J75">
        <v>557</v>
      </c>
      <c r="K75">
        <v>1533</v>
      </c>
      <c r="L75">
        <v>261</v>
      </c>
      <c r="M75" s="4">
        <v>-0.96</v>
      </c>
      <c r="N75">
        <v>5.59</v>
      </c>
      <c r="O75">
        <v>15.4</v>
      </c>
      <c r="P75" s="4">
        <v>-57.24</v>
      </c>
      <c r="Q75"/>
      <c r="R75"/>
      <c r="S75"/>
      <c r="T75"/>
      <c r="U75"/>
      <c r="V75"/>
      <c r="W75"/>
      <c r="X75"/>
    </row>
    <row r="76" spans="1:24" x14ac:dyDescent="0.25">
      <c r="A76" s="11" t="s">
        <v>279</v>
      </c>
      <c r="B76" s="11" t="s">
        <v>257</v>
      </c>
      <c r="C76" s="11" t="s">
        <v>293</v>
      </c>
      <c r="D76" s="11" t="s">
        <v>291</v>
      </c>
      <c r="E76" s="11" t="s">
        <v>346</v>
      </c>
      <c r="F76">
        <v>5</v>
      </c>
      <c r="G76">
        <v>22093</v>
      </c>
      <c r="H76">
        <v>20646</v>
      </c>
      <c r="I76" s="5">
        <v>-914</v>
      </c>
      <c r="J76">
        <v>587</v>
      </c>
      <c r="K76">
        <v>1501</v>
      </c>
      <c r="L76">
        <v>246</v>
      </c>
      <c r="M76" s="4">
        <v>-0.84</v>
      </c>
      <c r="N76">
        <v>5.44</v>
      </c>
      <c r="O76">
        <v>13.9</v>
      </c>
      <c r="P76" s="4">
        <v>-63.17</v>
      </c>
      <c r="Q76"/>
      <c r="R76"/>
      <c r="S76"/>
      <c r="T76"/>
      <c r="U76"/>
      <c r="V76"/>
      <c r="W76"/>
      <c r="X76"/>
    </row>
    <row r="77" spans="1:24" x14ac:dyDescent="0.25">
      <c r="A77" s="11" t="s">
        <v>279</v>
      </c>
      <c r="B77" s="11" t="s">
        <v>257</v>
      </c>
      <c r="C77" s="11" t="s">
        <v>293</v>
      </c>
      <c r="D77" s="11" t="s">
        <v>291</v>
      </c>
      <c r="E77" s="11" t="s">
        <v>347</v>
      </c>
      <c r="F77">
        <v>5</v>
      </c>
      <c r="G77">
        <v>22884</v>
      </c>
      <c r="H77">
        <v>22093</v>
      </c>
      <c r="I77" s="5">
        <v>-816</v>
      </c>
      <c r="J77">
        <v>663</v>
      </c>
      <c r="K77">
        <v>1479</v>
      </c>
      <c r="L77">
        <v>302</v>
      </c>
      <c r="M77" s="4">
        <v>-0.72</v>
      </c>
      <c r="N77">
        <v>5.87</v>
      </c>
      <c r="O77">
        <v>13.1</v>
      </c>
      <c r="P77" s="4">
        <v>-103.16</v>
      </c>
      <c r="Q77"/>
      <c r="R77"/>
      <c r="S77"/>
      <c r="T77"/>
      <c r="U77"/>
      <c r="V77"/>
      <c r="W77"/>
      <c r="X77"/>
    </row>
    <row r="78" spans="1:24" x14ac:dyDescent="0.25">
      <c r="A78" s="11" t="s">
        <v>279</v>
      </c>
      <c r="B78" s="11" t="s">
        <v>257</v>
      </c>
      <c r="C78" s="11" t="s">
        <v>293</v>
      </c>
      <c r="D78" s="11" t="s">
        <v>291</v>
      </c>
      <c r="E78" s="11" t="s">
        <v>348</v>
      </c>
      <c r="F78">
        <v>5</v>
      </c>
      <c r="G78">
        <v>23778</v>
      </c>
      <c r="H78">
        <v>22884</v>
      </c>
      <c r="I78" s="5">
        <v>-729</v>
      </c>
      <c r="J78">
        <v>790</v>
      </c>
      <c r="K78">
        <v>1519</v>
      </c>
      <c r="L78">
        <v>363</v>
      </c>
      <c r="M78" s="4">
        <v>-0.62</v>
      </c>
      <c r="N78">
        <v>6.82</v>
      </c>
      <c r="O78">
        <v>13.11</v>
      </c>
      <c r="P78" s="4">
        <v>-81.540000000000006</v>
      </c>
      <c r="Q78"/>
      <c r="R78"/>
      <c r="S78"/>
      <c r="T78"/>
      <c r="U78"/>
      <c r="V78"/>
      <c r="W78"/>
      <c r="X78"/>
    </row>
    <row r="79" spans="1:24" x14ac:dyDescent="0.25">
      <c r="A79" s="11" t="s">
        <v>279</v>
      </c>
      <c r="B79" s="11" t="s">
        <v>259</v>
      </c>
      <c r="C79" s="11" t="s">
        <v>294</v>
      </c>
      <c r="D79" s="11" t="s">
        <v>295</v>
      </c>
      <c r="E79" s="11" t="s">
        <v>342</v>
      </c>
      <c r="F79">
        <v>20</v>
      </c>
      <c r="G79">
        <v>32777</v>
      </c>
      <c r="H79">
        <v>28536</v>
      </c>
      <c r="I79" s="5">
        <v>-2832</v>
      </c>
      <c r="J79">
        <v>4822</v>
      </c>
      <c r="K79">
        <v>7654</v>
      </c>
      <c r="L79">
        <v>1931</v>
      </c>
      <c r="M79" s="4">
        <v>-0.45</v>
      </c>
      <c r="N79">
        <v>7.58</v>
      </c>
      <c r="O79">
        <v>12.03</v>
      </c>
      <c r="P79" s="4">
        <v>-66.78</v>
      </c>
      <c r="Q79"/>
      <c r="R79"/>
      <c r="S79"/>
      <c r="T79"/>
      <c r="U79"/>
      <c r="V79"/>
      <c r="W79"/>
      <c r="X79"/>
    </row>
    <row r="80" spans="1:24" x14ac:dyDescent="0.25">
      <c r="A80" s="11" t="s">
        <v>279</v>
      </c>
      <c r="B80" s="11" t="s">
        <v>259</v>
      </c>
      <c r="C80" s="11" t="s">
        <v>294</v>
      </c>
      <c r="D80" s="11" t="s">
        <v>295</v>
      </c>
      <c r="E80" s="11" t="s">
        <v>343</v>
      </c>
      <c r="F80">
        <v>10</v>
      </c>
      <c r="G80">
        <v>32740</v>
      </c>
      <c r="H80">
        <v>28536</v>
      </c>
      <c r="I80" s="5">
        <v>-1665</v>
      </c>
      <c r="J80">
        <v>2198</v>
      </c>
      <c r="K80">
        <v>3863</v>
      </c>
      <c r="L80">
        <v>812</v>
      </c>
      <c r="M80" s="4">
        <v>-0.52</v>
      </c>
      <c r="N80">
        <v>7.1</v>
      </c>
      <c r="O80">
        <v>12.48</v>
      </c>
      <c r="P80" s="4">
        <v>-39.61</v>
      </c>
      <c r="Q80"/>
      <c r="R80"/>
      <c r="S80"/>
      <c r="T80"/>
      <c r="U80"/>
      <c r="V80"/>
      <c r="W80"/>
      <c r="X80"/>
    </row>
    <row r="81" spans="1:24" x14ac:dyDescent="0.25">
      <c r="A81" s="11" t="s">
        <v>279</v>
      </c>
      <c r="B81" s="11" t="s">
        <v>259</v>
      </c>
      <c r="C81" s="11" t="s">
        <v>294</v>
      </c>
      <c r="D81" s="11" t="s">
        <v>295</v>
      </c>
      <c r="E81" s="11" t="s">
        <v>344</v>
      </c>
      <c r="F81">
        <v>10</v>
      </c>
      <c r="G81">
        <v>32777</v>
      </c>
      <c r="H81">
        <v>32740</v>
      </c>
      <c r="I81" s="5">
        <v>-1167</v>
      </c>
      <c r="J81">
        <v>2624</v>
      </c>
      <c r="K81">
        <v>3791</v>
      </c>
      <c r="L81">
        <v>1119</v>
      </c>
      <c r="M81" s="4">
        <v>-0.36</v>
      </c>
      <c r="N81">
        <v>8.0299999999999994</v>
      </c>
      <c r="O81">
        <v>11.6</v>
      </c>
      <c r="P81" s="4">
        <v>-3154.05</v>
      </c>
      <c r="Q81"/>
      <c r="R81"/>
      <c r="S81"/>
      <c r="T81"/>
      <c r="U81"/>
      <c r="V81"/>
      <c r="W81"/>
      <c r="X81"/>
    </row>
    <row r="82" spans="1:24" x14ac:dyDescent="0.25">
      <c r="A82" s="11" t="s">
        <v>279</v>
      </c>
      <c r="B82" s="11" t="s">
        <v>259</v>
      </c>
      <c r="C82" s="11" t="s">
        <v>294</v>
      </c>
      <c r="D82" s="11" t="s">
        <v>295</v>
      </c>
      <c r="E82" s="11" t="s">
        <v>345</v>
      </c>
      <c r="F82">
        <v>5</v>
      </c>
      <c r="G82">
        <v>30793</v>
      </c>
      <c r="H82">
        <v>28536</v>
      </c>
      <c r="I82" s="5">
        <v>-921</v>
      </c>
      <c r="J82">
        <v>1032</v>
      </c>
      <c r="K82">
        <v>1953</v>
      </c>
      <c r="L82">
        <v>406</v>
      </c>
      <c r="M82" s="4">
        <v>-0.61</v>
      </c>
      <c r="N82">
        <v>6.95</v>
      </c>
      <c r="O82">
        <v>13.16</v>
      </c>
      <c r="P82" s="4">
        <v>-40.81</v>
      </c>
      <c r="Q82"/>
      <c r="R82"/>
      <c r="S82"/>
      <c r="T82"/>
      <c r="U82"/>
      <c r="V82"/>
      <c r="W82"/>
      <c r="X82"/>
    </row>
    <row r="83" spans="1:24" x14ac:dyDescent="0.25">
      <c r="A83" s="11" t="s">
        <v>279</v>
      </c>
      <c r="B83" s="11" t="s">
        <v>259</v>
      </c>
      <c r="C83" s="11" t="s">
        <v>294</v>
      </c>
      <c r="D83" s="11" t="s">
        <v>295</v>
      </c>
      <c r="E83" s="11" t="s">
        <v>346</v>
      </c>
      <c r="F83">
        <v>5</v>
      </c>
      <c r="G83">
        <v>32740</v>
      </c>
      <c r="H83">
        <v>30793</v>
      </c>
      <c r="I83" s="5">
        <v>-744</v>
      </c>
      <c r="J83">
        <v>1166</v>
      </c>
      <c r="K83">
        <v>1910</v>
      </c>
      <c r="L83">
        <v>406</v>
      </c>
      <c r="M83" s="4">
        <v>-0.46</v>
      </c>
      <c r="N83">
        <v>7.23</v>
      </c>
      <c r="O83">
        <v>11.85</v>
      </c>
      <c r="P83" s="4">
        <v>-38.21</v>
      </c>
      <c r="Q83"/>
      <c r="R83"/>
      <c r="S83"/>
      <c r="T83"/>
      <c r="U83"/>
      <c r="V83"/>
      <c r="W83"/>
      <c r="X83"/>
    </row>
    <row r="84" spans="1:24" x14ac:dyDescent="0.25">
      <c r="A84" s="11" t="s">
        <v>279</v>
      </c>
      <c r="B84" s="11" t="s">
        <v>259</v>
      </c>
      <c r="C84" s="11" t="s">
        <v>294</v>
      </c>
      <c r="D84" s="11" t="s">
        <v>295</v>
      </c>
      <c r="E84" s="11" t="s">
        <v>347</v>
      </c>
      <c r="F84">
        <v>5</v>
      </c>
      <c r="G84">
        <v>32532</v>
      </c>
      <c r="H84">
        <v>32740</v>
      </c>
      <c r="I84" s="5">
        <v>-561</v>
      </c>
      <c r="J84">
        <v>1371</v>
      </c>
      <c r="K84">
        <v>1932</v>
      </c>
      <c r="L84">
        <v>528</v>
      </c>
      <c r="M84" s="4">
        <v>-0.35</v>
      </c>
      <c r="N84">
        <v>8.3699999999999992</v>
      </c>
      <c r="O84">
        <v>11.79</v>
      </c>
      <c r="P84" s="4">
        <v>-269.70999999999998</v>
      </c>
      <c r="Q84"/>
      <c r="R84"/>
      <c r="S84"/>
      <c r="T84"/>
      <c r="U84"/>
      <c r="V84"/>
      <c r="W84"/>
      <c r="X84"/>
    </row>
    <row r="85" spans="1:24" x14ac:dyDescent="0.25">
      <c r="A85" s="11" t="s">
        <v>279</v>
      </c>
      <c r="B85" s="11" t="s">
        <v>259</v>
      </c>
      <c r="C85" s="11" t="s">
        <v>294</v>
      </c>
      <c r="D85" s="11" t="s">
        <v>295</v>
      </c>
      <c r="E85" s="11" t="s">
        <v>348</v>
      </c>
      <c r="F85">
        <v>5</v>
      </c>
      <c r="G85">
        <v>32777</v>
      </c>
      <c r="H85">
        <v>32532</v>
      </c>
      <c r="I85" s="5">
        <v>-606</v>
      </c>
      <c r="J85">
        <v>1253</v>
      </c>
      <c r="K85">
        <v>1859</v>
      </c>
      <c r="L85">
        <v>591</v>
      </c>
      <c r="M85" s="4">
        <v>-0.37</v>
      </c>
      <c r="N85">
        <v>7.69</v>
      </c>
      <c r="O85">
        <v>11.41</v>
      </c>
      <c r="P85" s="4">
        <v>-247.35</v>
      </c>
      <c r="Q85"/>
      <c r="R85"/>
      <c r="S85"/>
      <c r="T85"/>
      <c r="U85"/>
      <c r="V85"/>
      <c r="W85"/>
      <c r="X85"/>
    </row>
    <row r="86" spans="1:24" x14ac:dyDescent="0.25">
      <c r="A86" s="11" t="s">
        <v>279</v>
      </c>
      <c r="B86" s="11" t="s">
        <v>253</v>
      </c>
      <c r="C86" s="11" t="s">
        <v>296</v>
      </c>
      <c r="D86" s="11" t="s">
        <v>295</v>
      </c>
      <c r="E86" s="11" t="s">
        <v>342</v>
      </c>
      <c r="F86">
        <v>20</v>
      </c>
      <c r="G86">
        <v>173058</v>
      </c>
      <c r="H86">
        <v>177962</v>
      </c>
      <c r="I86" s="5">
        <v>-4338</v>
      </c>
      <c r="J86">
        <v>33296</v>
      </c>
      <c r="K86">
        <v>37634</v>
      </c>
      <c r="L86">
        <v>13803</v>
      </c>
      <c r="M86" s="4">
        <v>-0.13</v>
      </c>
      <c r="N86">
        <v>9.09</v>
      </c>
      <c r="O86">
        <v>10.27</v>
      </c>
      <c r="P86" s="4">
        <v>-88.46</v>
      </c>
      <c r="Q86"/>
      <c r="R86"/>
      <c r="S86"/>
      <c r="T86"/>
      <c r="U86"/>
      <c r="V86"/>
      <c r="W86"/>
      <c r="X86"/>
    </row>
    <row r="87" spans="1:24" x14ac:dyDescent="0.25">
      <c r="A87" s="11" t="s">
        <v>279</v>
      </c>
      <c r="B87" s="11" t="s">
        <v>253</v>
      </c>
      <c r="C87" s="11" t="s">
        <v>296</v>
      </c>
      <c r="D87" s="11" t="s">
        <v>295</v>
      </c>
      <c r="E87" s="11" t="s">
        <v>343</v>
      </c>
      <c r="F87">
        <v>10</v>
      </c>
      <c r="G87">
        <v>191119</v>
      </c>
      <c r="H87">
        <v>177962</v>
      </c>
      <c r="I87" s="5">
        <v>-3376</v>
      </c>
      <c r="J87">
        <v>15818</v>
      </c>
      <c r="K87">
        <v>19194</v>
      </c>
      <c r="L87">
        <v>5945</v>
      </c>
      <c r="M87" s="4">
        <v>-0.18</v>
      </c>
      <c r="N87">
        <v>8.5</v>
      </c>
      <c r="O87">
        <v>10.31</v>
      </c>
      <c r="P87" s="4">
        <v>-25.66</v>
      </c>
      <c r="Q87"/>
      <c r="R87"/>
      <c r="S87"/>
      <c r="T87"/>
      <c r="U87"/>
      <c r="V87"/>
      <c r="W87"/>
      <c r="X87"/>
    </row>
    <row r="88" spans="1:24" x14ac:dyDescent="0.25">
      <c r="A88" s="11" t="s">
        <v>279</v>
      </c>
      <c r="B88" s="11" t="s">
        <v>253</v>
      </c>
      <c r="C88" s="11" t="s">
        <v>296</v>
      </c>
      <c r="D88" s="11" t="s">
        <v>295</v>
      </c>
      <c r="E88" s="11" t="s">
        <v>344</v>
      </c>
      <c r="F88">
        <v>10</v>
      </c>
      <c r="G88">
        <v>173058</v>
      </c>
      <c r="H88">
        <v>191119</v>
      </c>
      <c r="I88" s="5">
        <v>-962</v>
      </c>
      <c r="J88">
        <v>17478</v>
      </c>
      <c r="K88">
        <v>18440</v>
      </c>
      <c r="L88">
        <v>7858</v>
      </c>
      <c r="M88" s="4">
        <v>-0.06</v>
      </c>
      <c r="N88">
        <v>9.69</v>
      </c>
      <c r="O88">
        <v>10.23</v>
      </c>
      <c r="P88" s="4">
        <v>-5.33</v>
      </c>
      <c r="Q88"/>
      <c r="R88"/>
      <c r="S88"/>
      <c r="T88"/>
      <c r="U88"/>
      <c r="V88"/>
      <c r="W88"/>
      <c r="X88"/>
    </row>
    <row r="89" spans="1:24" x14ac:dyDescent="0.25">
      <c r="A89" s="11" t="s">
        <v>279</v>
      </c>
      <c r="B89" s="11" t="s">
        <v>253</v>
      </c>
      <c r="C89" s="11" t="s">
        <v>296</v>
      </c>
      <c r="D89" s="11" t="s">
        <v>295</v>
      </c>
      <c r="E89" s="11" t="s">
        <v>345</v>
      </c>
      <c r="F89">
        <v>5</v>
      </c>
      <c r="G89">
        <v>185608</v>
      </c>
      <c r="H89">
        <v>177962</v>
      </c>
      <c r="I89" s="5">
        <v>-2842</v>
      </c>
      <c r="J89">
        <v>7053</v>
      </c>
      <c r="K89">
        <v>9895</v>
      </c>
      <c r="L89">
        <v>2998</v>
      </c>
      <c r="M89" s="4">
        <v>-0.31</v>
      </c>
      <c r="N89">
        <v>7.76</v>
      </c>
      <c r="O89">
        <v>10.89</v>
      </c>
      <c r="P89" s="4">
        <v>-37.17</v>
      </c>
      <c r="Q89"/>
      <c r="R89"/>
      <c r="S89"/>
      <c r="T89"/>
      <c r="U89"/>
      <c r="V89"/>
      <c r="W89"/>
      <c r="X89"/>
    </row>
    <row r="90" spans="1:24" x14ac:dyDescent="0.25">
      <c r="A90" s="11" t="s">
        <v>279</v>
      </c>
      <c r="B90" s="11" t="s">
        <v>253</v>
      </c>
      <c r="C90" s="11" t="s">
        <v>296</v>
      </c>
      <c r="D90" s="11" t="s">
        <v>295</v>
      </c>
      <c r="E90" s="11" t="s">
        <v>346</v>
      </c>
      <c r="F90">
        <v>5</v>
      </c>
      <c r="G90">
        <v>191119</v>
      </c>
      <c r="H90">
        <v>185608</v>
      </c>
      <c r="I90" s="5">
        <v>-534</v>
      </c>
      <c r="J90">
        <v>8765</v>
      </c>
      <c r="K90">
        <v>9299</v>
      </c>
      <c r="L90">
        <v>2947</v>
      </c>
      <c r="M90" s="4">
        <v>-0.06</v>
      </c>
      <c r="N90">
        <v>9.19</v>
      </c>
      <c r="O90">
        <v>9.75</v>
      </c>
      <c r="P90" s="4">
        <v>-9.69</v>
      </c>
      <c r="Q90"/>
      <c r="R90"/>
      <c r="S90"/>
      <c r="T90"/>
      <c r="U90"/>
      <c r="V90"/>
      <c r="W90"/>
      <c r="X90"/>
    </row>
    <row r="91" spans="1:24" x14ac:dyDescent="0.25">
      <c r="A91" s="11" t="s">
        <v>279</v>
      </c>
      <c r="B91" s="11" t="s">
        <v>253</v>
      </c>
      <c r="C91" s="11" t="s">
        <v>296</v>
      </c>
      <c r="D91" s="11" t="s">
        <v>295</v>
      </c>
      <c r="E91" s="11" t="s">
        <v>347</v>
      </c>
      <c r="F91">
        <v>5</v>
      </c>
      <c r="G91">
        <v>180713</v>
      </c>
      <c r="H91">
        <v>191119</v>
      </c>
      <c r="I91" s="5">
        <v>-124</v>
      </c>
      <c r="J91">
        <v>9280</v>
      </c>
      <c r="K91">
        <v>9404</v>
      </c>
      <c r="L91">
        <v>3854</v>
      </c>
      <c r="M91" s="4">
        <v>-0.01</v>
      </c>
      <c r="N91">
        <v>10.02</v>
      </c>
      <c r="O91">
        <v>10.15</v>
      </c>
      <c r="P91" s="4">
        <v>-1.19</v>
      </c>
      <c r="Q91"/>
      <c r="R91"/>
      <c r="S91"/>
      <c r="T91"/>
      <c r="U91"/>
      <c r="V91"/>
      <c r="W91"/>
      <c r="X91"/>
    </row>
    <row r="92" spans="1:24" x14ac:dyDescent="0.25">
      <c r="A92" s="11" t="s">
        <v>279</v>
      </c>
      <c r="B92" s="11" t="s">
        <v>253</v>
      </c>
      <c r="C92" s="11" t="s">
        <v>296</v>
      </c>
      <c r="D92" s="11" t="s">
        <v>295</v>
      </c>
      <c r="E92" s="11" t="s">
        <v>348</v>
      </c>
      <c r="F92">
        <v>5</v>
      </c>
      <c r="G92">
        <v>173058</v>
      </c>
      <c r="H92">
        <v>180713</v>
      </c>
      <c r="I92" s="5">
        <v>-838</v>
      </c>
      <c r="J92">
        <v>8198</v>
      </c>
      <c r="K92">
        <v>9036</v>
      </c>
      <c r="L92">
        <v>4004</v>
      </c>
      <c r="M92" s="4">
        <v>-0.1</v>
      </c>
      <c r="N92">
        <v>9.35</v>
      </c>
      <c r="O92">
        <v>10.31</v>
      </c>
      <c r="P92" s="4">
        <v>-10.95</v>
      </c>
      <c r="Q92"/>
      <c r="R92"/>
      <c r="S92"/>
      <c r="T92"/>
      <c r="U92"/>
      <c r="V92"/>
      <c r="W92"/>
      <c r="X92"/>
    </row>
    <row r="93" spans="1:24" x14ac:dyDescent="0.25">
      <c r="A93" s="11" t="s">
        <v>279</v>
      </c>
      <c r="B93" s="11" t="s">
        <v>249</v>
      </c>
      <c r="C93" s="11" t="s">
        <v>297</v>
      </c>
      <c r="D93" s="11" t="s">
        <v>298</v>
      </c>
      <c r="E93" s="11" t="s">
        <v>342</v>
      </c>
      <c r="F93">
        <v>20</v>
      </c>
      <c r="G93">
        <v>34387</v>
      </c>
      <c r="H93">
        <v>40204</v>
      </c>
      <c r="I93" s="5">
        <v>671</v>
      </c>
      <c r="J93">
        <v>7960</v>
      </c>
      <c r="K93">
        <v>7289</v>
      </c>
      <c r="L93">
        <v>3466</v>
      </c>
      <c r="M93" s="4">
        <v>0.1</v>
      </c>
      <c r="N93">
        <v>10.24</v>
      </c>
      <c r="O93">
        <v>9.3800000000000008</v>
      </c>
      <c r="P93" s="4">
        <v>11.54</v>
      </c>
      <c r="Q93"/>
      <c r="R93"/>
      <c r="S93"/>
      <c r="T93"/>
      <c r="U93"/>
      <c r="V93"/>
      <c r="W93"/>
      <c r="X93"/>
    </row>
    <row r="94" spans="1:24" x14ac:dyDescent="0.25">
      <c r="A94" s="11" t="s">
        <v>279</v>
      </c>
      <c r="B94" s="11" t="s">
        <v>249</v>
      </c>
      <c r="C94" s="11" t="s">
        <v>297</v>
      </c>
      <c r="D94" s="11" t="s">
        <v>298</v>
      </c>
      <c r="E94" s="11" t="s">
        <v>343</v>
      </c>
      <c r="F94">
        <v>10</v>
      </c>
      <c r="G94">
        <v>41904</v>
      </c>
      <c r="H94">
        <v>40204</v>
      </c>
      <c r="I94" s="5">
        <v>85</v>
      </c>
      <c r="J94">
        <v>3763</v>
      </c>
      <c r="K94">
        <v>3678</v>
      </c>
      <c r="L94">
        <v>1469</v>
      </c>
      <c r="M94" s="4">
        <v>0.02</v>
      </c>
      <c r="N94">
        <v>9.2100000000000009</v>
      </c>
      <c r="O94">
        <v>9</v>
      </c>
      <c r="P94" s="4">
        <v>5</v>
      </c>
      <c r="Q94"/>
      <c r="R94"/>
      <c r="S94"/>
      <c r="T94"/>
      <c r="U94"/>
      <c r="V94"/>
      <c r="W94"/>
      <c r="X94"/>
    </row>
    <row r="95" spans="1:24" x14ac:dyDescent="0.25">
      <c r="A95" s="11" t="s">
        <v>279</v>
      </c>
      <c r="B95" s="11" t="s">
        <v>249</v>
      </c>
      <c r="C95" s="11" t="s">
        <v>297</v>
      </c>
      <c r="D95" s="11" t="s">
        <v>298</v>
      </c>
      <c r="E95" s="11" t="s">
        <v>344</v>
      </c>
      <c r="F95">
        <v>10</v>
      </c>
      <c r="G95">
        <v>34387</v>
      </c>
      <c r="H95">
        <v>41904</v>
      </c>
      <c r="I95" s="5">
        <v>586</v>
      </c>
      <c r="J95">
        <v>4197</v>
      </c>
      <c r="K95">
        <v>3611</v>
      </c>
      <c r="L95">
        <v>1997</v>
      </c>
      <c r="M95" s="4">
        <v>0.17</v>
      </c>
      <c r="N95">
        <v>11.38</v>
      </c>
      <c r="O95">
        <v>9.7899999999999991</v>
      </c>
      <c r="P95" s="4">
        <v>7.8</v>
      </c>
      <c r="Q95"/>
      <c r="R95"/>
      <c r="S95"/>
      <c r="T95"/>
      <c r="U95"/>
      <c r="V95"/>
      <c r="W95"/>
      <c r="X95"/>
    </row>
    <row r="96" spans="1:24" x14ac:dyDescent="0.25">
      <c r="A96" s="11" t="s">
        <v>279</v>
      </c>
      <c r="B96" s="11" t="s">
        <v>249</v>
      </c>
      <c r="C96" s="11" t="s">
        <v>297</v>
      </c>
      <c r="D96" s="11" t="s">
        <v>298</v>
      </c>
      <c r="E96" s="11" t="s">
        <v>345</v>
      </c>
      <c r="F96">
        <v>5</v>
      </c>
      <c r="G96">
        <v>40562</v>
      </c>
      <c r="H96">
        <v>40204</v>
      </c>
      <c r="I96" s="5">
        <v>-188</v>
      </c>
      <c r="J96">
        <v>1700</v>
      </c>
      <c r="K96">
        <v>1888</v>
      </c>
      <c r="L96">
        <v>783</v>
      </c>
      <c r="M96" s="4">
        <v>-0.09</v>
      </c>
      <c r="N96">
        <v>8.4499999999999993</v>
      </c>
      <c r="O96">
        <v>9.39</v>
      </c>
      <c r="P96" s="4">
        <v>-52.51</v>
      </c>
      <c r="Q96"/>
      <c r="R96"/>
      <c r="S96"/>
      <c r="T96"/>
      <c r="U96"/>
      <c r="V96"/>
      <c r="W96"/>
      <c r="X96"/>
    </row>
    <row r="97" spans="1:24" x14ac:dyDescent="0.25">
      <c r="A97" s="11" t="s">
        <v>279</v>
      </c>
      <c r="B97" s="11" t="s">
        <v>249</v>
      </c>
      <c r="C97" s="11" t="s">
        <v>297</v>
      </c>
      <c r="D97" s="11" t="s">
        <v>298</v>
      </c>
      <c r="E97" s="11" t="s">
        <v>346</v>
      </c>
      <c r="F97">
        <v>5</v>
      </c>
      <c r="G97">
        <v>41904</v>
      </c>
      <c r="H97">
        <v>40562</v>
      </c>
      <c r="I97" s="5">
        <v>273</v>
      </c>
      <c r="J97">
        <v>2063</v>
      </c>
      <c r="K97">
        <v>1790</v>
      </c>
      <c r="L97">
        <v>686</v>
      </c>
      <c r="M97" s="4">
        <v>0.13</v>
      </c>
      <c r="N97">
        <v>9.9499999999999993</v>
      </c>
      <c r="O97">
        <v>8.6300000000000008</v>
      </c>
      <c r="P97" s="4">
        <v>20.34</v>
      </c>
      <c r="Q97"/>
      <c r="R97"/>
      <c r="S97"/>
      <c r="T97"/>
      <c r="U97"/>
      <c r="V97"/>
      <c r="W97"/>
      <c r="X97"/>
    </row>
    <row r="98" spans="1:24" x14ac:dyDescent="0.25">
      <c r="A98" s="11" t="s">
        <v>279</v>
      </c>
      <c r="B98" s="11" t="s">
        <v>249</v>
      </c>
      <c r="C98" s="11" t="s">
        <v>297</v>
      </c>
      <c r="D98" s="11" t="s">
        <v>298</v>
      </c>
      <c r="E98" s="11" t="s">
        <v>347</v>
      </c>
      <c r="F98">
        <v>5</v>
      </c>
      <c r="G98">
        <v>36611</v>
      </c>
      <c r="H98">
        <v>41904</v>
      </c>
      <c r="I98" s="5">
        <v>594</v>
      </c>
      <c r="J98">
        <v>2391</v>
      </c>
      <c r="K98">
        <v>1797</v>
      </c>
      <c r="L98">
        <v>1038</v>
      </c>
      <c r="M98" s="4">
        <v>0.32</v>
      </c>
      <c r="N98">
        <v>12.32</v>
      </c>
      <c r="O98">
        <v>9.26</v>
      </c>
      <c r="P98" s="4">
        <v>11.22</v>
      </c>
      <c r="Q98"/>
      <c r="R98"/>
      <c r="S98"/>
      <c r="T98"/>
      <c r="U98"/>
      <c r="V98"/>
      <c r="W98"/>
      <c r="X98"/>
    </row>
    <row r="99" spans="1:24" x14ac:dyDescent="0.25">
      <c r="A99" s="11" t="s">
        <v>279</v>
      </c>
      <c r="B99" s="11" t="s">
        <v>249</v>
      </c>
      <c r="C99" s="11" t="s">
        <v>297</v>
      </c>
      <c r="D99" s="11" t="s">
        <v>298</v>
      </c>
      <c r="E99" s="11" t="s">
        <v>348</v>
      </c>
      <c r="F99">
        <v>5</v>
      </c>
      <c r="G99">
        <v>34387</v>
      </c>
      <c r="H99">
        <v>36611</v>
      </c>
      <c r="I99" s="5">
        <v>-8</v>
      </c>
      <c r="J99">
        <v>1806</v>
      </c>
      <c r="K99">
        <v>1814</v>
      </c>
      <c r="L99">
        <v>959</v>
      </c>
      <c r="M99" s="4">
        <v>0</v>
      </c>
      <c r="N99">
        <v>10.32</v>
      </c>
      <c r="O99">
        <v>10.37</v>
      </c>
      <c r="P99" s="4">
        <v>-0.36</v>
      </c>
      <c r="Q99"/>
      <c r="R99"/>
      <c r="S99"/>
      <c r="T99"/>
      <c r="U99"/>
      <c r="V99"/>
      <c r="W99"/>
      <c r="X99"/>
    </row>
    <row r="100" spans="1:24" x14ac:dyDescent="0.25">
      <c r="A100" s="11" t="s">
        <v>279</v>
      </c>
      <c r="B100" s="11" t="s">
        <v>260</v>
      </c>
      <c r="C100" s="11" t="s">
        <v>299</v>
      </c>
      <c r="D100" s="11" t="s">
        <v>298</v>
      </c>
      <c r="E100" s="11" t="s">
        <v>342</v>
      </c>
      <c r="F100">
        <v>20</v>
      </c>
      <c r="G100">
        <v>64892</v>
      </c>
      <c r="H100">
        <v>79104</v>
      </c>
      <c r="I100" s="5">
        <v>3848</v>
      </c>
      <c r="J100">
        <v>16494</v>
      </c>
      <c r="K100">
        <v>12646</v>
      </c>
      <c r="L100">
        <v>6977</v>
      </c>
      <c r="M100" s="4">
        <v>0.28999999999999998</v>
      </c>
      <c r="N100">
        <v>10.77</v>
      </c>
      <c r="O100">
        <v>8.26</v>
      </c>
      <c r="P100" s="4">
        <v>27.08</v>
      </c>
      <c r="Q100"/>
      <c r="R100"/>
      <c r="S100"/>
      <c r="T100"/>
      <c r="U100"/>
      <c r="V100"/>
      <c r="W100"/>
      <c r="X100"/>
    </row>
    <row r="101" spans="1:24" x14ac:dyDescent="0.25">
      <c r="A101" s="11" t="s">
        <v>279</v>
      </c>
      <c r="B101" s="11" t="s">
        <v>260</v>
      </c>
      <c r="C101" s="11" t="s">
        <v>299</v>
      </c>
      <c r="D101" s="11" t="s">
        <v>298</v>
      </c>
      <c r="E101" s="11" t="s">
        <v>343</v>
      </c>
      <c r="F101">
        <v>10</v>
      </c>
      <c r="G101">
        <v>81513</v>
      </c>
      <c r="H101">
        <v>79104</v>
      </c>
      <c r="I101" s="5">
        <v>1337</v>
      </c>
      <c r="J101">
        <v>7921</v>
      </c>
      <c r="K101">
        <v>6584</v>
      </c>
      <c r="L101">
        <v>2870</v>
      </c>
      <c r="M101" s="4">
        <v>0.16</v>
      </c>
      <c r="N101">
        <v>9.83</v>
      </c>
      <c r="O101">
        <v>8.17</v>
      </c>
      <c r="P101" s="4">
        <v>55.5</v>
      </c>
      <c r="Q101"/>
      <c r="R101"/>
      <c r="S101"/>
      <c r="T101"/>
      <c r="U101"/>
      <c r="V101"/>
      <c r="W101"/>
      <c r="X101"/>
    </row>
    <row r="102" spans="1:24" x14ac:dyDescent="0.25">
      <c r="A102" s="11" t="s">
        <v>279</v>
      </c>
      <c r="B102" s="11" t="s">
        <v>260</v>
      </c>
      <c r="C102" s="11" t="s">
        <v>299</v>
      </c>
      <c r="D102" s="11" t="s">
        <v>298</v>
      </c>
      <c r="E102" s="11" t="s">
        <v>344</v>
      </c>
      <c r="F102">
        <v>10</v>
      </c>
      <c r="G102">
        <v>64892</v>
      </c>
      <c r="H102">
        <v>81513</v>
      </c>
      <c r="I102" s="5">
        <v>2511</v>
      </c>
      <c r="J102">
        <v>8573</v>
      </c>
      <c r="K102">
        <v>6062</v>
      </c>
      <c r="L102">
        <v>4107</v>
      </c>
      <c r="M102" s="4">
        <v>0.38</v>
      </c>
      <c r="N102">
        <v>11.81</v>
      </c>
      <c r="O102">
        <v>8.35</v>
      </c>
      <c r="P102" s="4">
        <v>15.11</v>
      </c>
      <c r="Q102"/>
      <c r="R102"/>
      <c r="S102"/>
      <c r="T102"/>
      <c r="U102"/>
      <c r="V102"/>
      <c r="W102"/>
      <c r="X102"/>
    </row>
    <row r="103" spans="1:24" x14ac:dyDescent="0.25">
      <c r="A103" s="11" t="s">
        <v>279</v>
      </c>
      <c r="B103" s="11" t="s">
        <v>260</v>
      </c>
      <c r="C103" s="11" t="s">
        <v>299</v>
      </c>
      <c r="D103" s="11" t="s">
        <v>298</v>
      </c>
      <c r="E103" s="11" t="s">
        <v>345</v>
      </c>
      <c r="F103">
        <v>5</v>
      </c>
      <c r="G103">
        <v>80657</v>
      </c>
      <c r="H103">
        <v>79104</v>
      </c>
      <c r="I103" s="5">
        <v>234</v>
      </c>
      <c r="J103">
        <v>3610</v>
      </c>
      <c r="K103">
        <v>3376</v>
      </c>
      <c r="L103">
        <v>1500</v>
      </c>
      <c r="M103" s="4">
        <v>0.06</v>
      </c>
      <c r="N103">
        <v>9.1</v>
      </c>
      <c r="O103">
        <v>8.51</v>
      </c>
      <c r="P103" s="4">
        <v>15.07</v>
      </c>
      <c r="Q103"/>
      <c r="R103"/>
      <c r="S103"/>
      <c r="T103"/>
      <c r="U103"/>
      <c r="V103"/>
      <c r="W103"/>
      <c r="X103"/>
    </row>
    <row r="104" spans="1:24" x14ac:dyDescent="0.25">
      <c r="A104" s="11" t="s">
        <v>279</v>
      </c>
      <c r="B104" s="11" t="s">
        <v>260</v>
      </c>
      <c r="C104" s="11" t="s">
        <v>299</v>
      </c>
      <c r="D104" s="11" t="s">
        <v>298</v>
      </c>
      <c r="E104" s="11" t="s">
        <v>346</v>
      </c>
      <c r="F104">
        <v>5</v>
      </c>
      <c r="G104">
        <v>81513</v>
      </c>
      <c r="H104">
        <v>80657</v>
      </c>
      <c r="I104" s="5">
        <v>1103</v>
      </c>
      <c r="J104">
        <v>4311</v>
      </c>
      <c r="K104">
        <v>3208</v>
      </c>
      <c r="L104">
        <v>1370</v>
      </c>
      <c r="M104" s="4">
        <v>0.27</v>
      </c>
      <c r="N104">
        <v>10.54</v>
      </c>
      <c r="O104">
        <v>7.84</v>
      </c>
      <c r="P104" s="4">
        <v>128.86000000000001</v>
      </c>
      <c r="Q104"/>
      <c r="R104"/>
      <c r="S104"/>
      <c r="T104"/>
      <c r="U104"/>
      <c r="V104"/>
      <c r="W104"/>
      <c r="X104"/>
    </row>
    <row r="105" spans="1:24" x14ac:dyDescent="0.25">
      <c r="A105" s="11" t="s">
        <v>279</v>
      </c>
      <c r="B105" s="11" t="s">
        <v>260</v>
      </c>
      <c r="C105" s="11" t="s">
        <v>299</v>
      </c>
      <c r="D105" s="11" t="s">
        <v>298</v>
      </c>
      <c r="E105" s="11" t="s">
        <v>347</v>
      </c>
      <c r="F105">
        <v>5</v>
      </c>
      <c r="G105">
        <v>73117</v>
      </c>
      <c r="H105">
        <v>81513</v>
      </c>
      <c r="I105" s="5">
        <v>1670</v>
      </c>
      <c r="J105">
        <v>4780</v>
      </c>
      <c r="K105">
        <v>3110</v>
      </c>
      <c r="L105">
        <v>2126</v>
      </c>
      <c r="M105" s="4">
        <v>0.45</v>
      </c>
      <c r="N105">
        <v>12.36</v>
      </c>
      <c r="O105">
        <v>8.0399999999999991</v>
      </c>
      <c r="P105" s="4">
        <v>19.89</v>
      </c>
      <c r="Q105"/>
      <c r="R105"/>
      <c r="S105"/>
      <c r="T105"/>
      <c r="U105"/>
      <c r="V105"/>
      <c r="W105"/>
      <c r="X105"/>
    </row>
    <row r="106" spans="1:24" x14ac:dyDescent="0.25">
      <c r="A106" s="11" t="s">
        <v>279</v>
      </c>
      <c r="B106" s="11" t="s">
        <v>260</v>
      </c>
      <c r="C106" s="11" t="s">
        <v>299</v>
      </c>
      <c r="D106" s="11" t="s">
        <v>298</v>
      </c>
      <c r="E106" s="11" t="s">
        <v>348</v>
      </c>
      <c r="F106">
        <v>5</v>
      </c>
      <c r="G106">
        <v>64892</v>
      </c>
      <c r="H106">
        <v>73117</v>
      </c>
      <c r="I106" s="5">
        <v>841</v>
      </c>
      <c r="J106">
        <v>3793</v>
      </c>
      <c r="K106">
        <v>2952</v>
      </c>
      <c r="L106">
        <v>1981</v>
      </c>
      <c r="M106" s="4">
        <v>0.26</v>
      </c>
      <c r="N106">
        <v>11.19</v>
      </c>
      <c r="O106">
        <v>8.7100000000000009</v>
      </c>
      <c r="P106" s="4">
        <v>10.220000000000001</v>
      </c>
      <c r="Q106"/>
      <c r="R106"/>
      <c r="S106"/>
      <c r="T106"/>
      <c r="U106"/>
      <c r="V106"/>
      <c r="W106"/>
      <c r="X106"/>
    </row>
    <row r="107" spans="1:24" x14ac:dyDescent="0.25">
      <c r="A107" s="11" t="s">
        <v>279</v>
      </c>
      <c r="B107" s="11" t="s">
        <v>262</v>
      </c>
      <c r="C107" s="11" t="s">
        <v>300</v>
      </c>
      <c r="D107" s="11" t="s">
        <v>301</v>
      </c>
      <c r="E107" s="11" t="s">
        <v>342</v>
      </c>
      <c r="F107">
        <v>20</v>
      </c>
      <c r="G107">
        <v>110455</v>
      </c>
      <c r="H107">
        <v>122111</v>
      </c>
      <c r="I107" s="5">
        <v>2596</v>
      </c>
      <c r="J107">
        <v>23608</v>
      </c>
      <c r="K107">
        <v>21012</v>
      </c>
      <c r="L107">
        <v>10245</v>
      </c>
      <c r="M107" s="4">
        <v>0.12</v>
      </c>
      <c r="N107">
        <v>9.7200000000000006</v>
      </c>
      <c r="O107">
        <v>8.65</v>
      </c>
      <c r="P107" s="4">
        <v>22.27</v>
      </c>
      <c r="Q107"/>
      <c r="R107"/>
      <c r="S107"/>
      <c r="T107"/>
      <c r="U107"/>
      <c r="V107"/>
      <c r="W107"/>
      <c r="X107"/>
    </row>
    <row r="108" spans="1:24" x14ac:dyDescent="0.25">
      <c r="A108" s="11" t="s">
        <v>279</v>
      </c>
      <c r="B108" s="11" t="s">
        <v>262</v>
      </c>
      <c r="C108" s="11" t="s">
        <v>300</v>
      </c>
      <c r="D108" s="11" t="s">
        <v>301</v>
      </c>
      <c r="E108" s="11" t="s">
        <v>343</v>
      </c>
      <c r="F108">
        <v>10</v>
      </c>
      <c r="G108">
        <v>126645</v>
      </c>
      <c r="H108">
        <v>122111</v>
      </c>
      <c r="I108" s="5">
        <v>659</v>
      </c>
      <c r="J108">
        <v>11373</v>
      </c>
      <c r="K108">
        <v>10714</v>
      </c>
      <c r="L108">
        <v>4482</v>
      </c>
      <c r="M108" s="4">
        <v>0.05</v>
      </c>
      <c r="N108">
        <v>9.11</v>
      </c>
      <c r="O108">
        <v>8.59</v>
      </c>
      <c r="P108" s="4">
        <v>14.53</v>
      </c>
      <c r="Q108"/>
      <c r="R108"/>
      <c r="S108"/>
      <c r="T108"/>
      <c r="U108"/>
      <c r="V108"/>
      <c r="W108"/>
      <c r="X108"/>
    </row>
    <row r="109" spans="1:24" x14ac:dyDescent="0.25">
      <c r="A109" s="11" t="s">
        <v>279</v>
      </c>
      <c r="B109" s="11" t="s">
        <v>262</v>
      </c>
      <c r="C109" s="11" t="s">
        <v>300</v>
      </c>
      <c r="D109" s="11" t="s">
        <v>301</v>
      </c>
      <c r="E109" s="11" t="s">
        <v>344</v>
      </c>
      <c r="F109">
        <v>10</v>
      </c>
      <c r="G109">
        <v>110455</v>
      </c>
      <c r="H109">
        <v>126645</v>
      </c>
      <c r="I109" s="5">
        <v>1937</v>
      </c>
      <c r="J109">
        <v>12235</v>
      </c>
      <c r="K109">
        <v>10298</v>
      </c>
      <c r="L109">
        <v>5763</v>
      </c>
      <c r="M109" s="4">
        <v>0.17</v>
      </c>
      <c r="N109">
        <v>10.37</v>
      </c>
      <c r="O109">
        <v>8.73</v>
      </c>
      <c r="P109" s="4">
        <v>11.96</v>
      </c>
      <c r="Q109"/>
      <c r="R109"/>
      <c r="S109"/>
      <c r="T109"/>
      <c r="U109"/>
      <c r="V109"/>
      <c r="W109"/>
      <c r="X109"/>
    </row>
    <row r="110" spans="1:24" x14ac:dyDescent="0.25">
      <c r="A110" s="11" t="s">
        <v>279</v>
      </c>
      <c r="B110" s="11" t="s">
        <v>262</v>
      </c>
      <c r="C110" s="11" t="s">
        <v>300</v>
      </c>
      <c r="D110" s="11" t="s">
        <v>301</v>
      </c>
      <c r="E110" s="11" t="s">
        <v>345</v>
      </c>
      <c r="F110">
        <v>5</v>
      </c>
      <c r="G110">
        <v>124462</v>
      </c>
      <c r="H110">
        <v>122111</v>
      </c>
      <c r="I110" s="5">
        <v>-372</v>
      </c>
      <c r="J110">
        <v>5134</v>
      </c>
      <c r="K110">
        <v>5506</v>
      </c>
      <c r="L110">
        <v>2222</v>
      </c>
      <c r="M110" s="4">
        <v>-0.06</v>
      </c>
      <c r="N110">
        <v>8.35</v>
      </c>
      <c r="O110">
        <v>8.9499999999999993</v>
      </c>
      <c r="P110" s="4">
        <v>-15.82</v>
      </c>
      <c r="Q110"/>
      <c r="R110"/>
      <c r="S110"/>
      <c r="T110"/>
      <c r="U110"/>
      <c r="V110"/>
      <c r="W110"/>
      <c r="X110"/>
    </row>
    <row r="111" spans="1:24" x14ac:dyDescent="0.25">
      <c r="A111" s="11" t="s">
        <v>279</v>
      </c>
      <c r="B111" s="11" t="s">
        <v>262</v>
      </c>
      <c r="C111" s="11" t="s">
        <v>300</v>
      </c>
      <c r="D111" s="11" t="s">
        <v>301</v>
      </c>
      <c r="E111" s="11" t="s">
        <v>346</v>
      </c>
      <c r="F111">
        <v>5</v>
      </c>
      <c r="G111">
        <v>126645</v>
      </c>
      <c r="H111">
        <v>124462</v>
      </c>
      <c r="I111" s="5">
        <v>1031</v>
      </c>
      <c r="J111">
        <v>6239</v>
      </c>
      <c r="K111">
        <v>5208</v>
      </c>
      <c r="L111">
        <v>2260</v>
      </c>
      <c r="M111" s="4">
        <v>0.16</v>
      </c>
      <c r="N111">
        <v>9.86</v>
      </c>
      <c r="O111">
        <v>8.23</v>
      </c>
      <c r="P111" s="4">
        <v>47.23</v>
      </c>
      <c r="Q111"/>
      <c r="R111"/>
      <c r="S111"/>
      <c r="T111"/>
      <c r="U111"/>
      <c r="V111"/>
      <c r="W111"/>
      <c r="X111"/>
    </row>
    <row r="112" spans="1:24" x14ac:dyDescent="0.25">
      <c r="A112" s="11" t="s">
        <v>279</v>
      </c>
      <c r="B112" s="11" t="s">
        <v>262</v>
      </c>
      <c r="C112" s="11" t="s">
        <v>300</v>
      </c>
      <c r="D112" s="11" t="s">
        <v>301</v>
      </c>
      <c r="E112" s="11" t="s">
        <v>347</v>
      </c>
      <c r="F112">
        <v>5</v>
      </c>
      <c r="G112">
        <v>119145</v>
      </c>
      <c r="H112">
        <v>126645</v>
      </c>
      <c r="I112" s="5">
        <v>1420</v>
      </c>
      <c r="J112">
        <v>6617</v>
      </c>
      <c r="K112">
        <v>5197</v>
      </c>
      <c r="L112">
        <v>2827</v>
      </c>
      <c r="M112" s="4">
        <v>0.24</v>
      </c>
      <c r="N112">
        <v>10.83</v>
      </c>
      <c r="O112">
        <v>8.51</v>
      </c>
      <c r="P112" s="4">
        <v>18.93</v>
      </c>
      <c r="Q112"/>
      <c r="R112"/>
      <c r="S112"/>
      <c r="T112"/>
      <c r="U112"/>
      <c r="V112"/>
      <c r="W112"/>
      <c r="X112"/>
    </row>
    <row r="113" spans="1:24" x14ac:dyDescent="0.25">
      <c r="A113" s="11" t="s">
        <v>279</v>
      </c>
      <c r="B113" s="11" t="s">
        <v>262</v>
      </c>
      <c r="C113" s="11" t="s">
        <v>300</v>
      </c>
      <c r="D113" s="11" t="s">
        <v>301</v>
      </c>
      <c r="E113" s="11" t="s">
        <v>348</v>
      </c>
      <c r="F113">
        <v>5</v>
      </c>
      <c r="G113">
        <v>110455</v>
      </c>
      <c r="H113">
        <v>119145</v>
      </c>
      <c r="I113" s="5">
        <v>517</v>
      </c>
      <c r="J113">
        <v>5618</v>
      </c>
      <c r="K113">
        <v>5101</v>
      </c>
      <c r="L113">
        <v>2936</v>
      </c>
      <c r="M113" s="4">
        <v>0.09</v>
      </c>
      <c r="N113">
        <v>9.8699999999999992</v>
      </c>
      <c r="O113">
        <v>8.9600000000000009</v>
      </c>
      <c r="P113" s="4">
        <v>5.95</v>
      </c>
      <c r="Q113"/>
      <c r="R113"/>
      <c r="S113"/>
      <c r="T113"/>
      <c r="U113"/>
      <c r="V113"/>
      <c r="W113"/>
      <c r="X113"/>
    </row>
    <row r="114" spans="1:24" x14ac:dyDescent="0.25">
      <c r="A114" s="11" t="s">
        <v>280</v>
      </c>
      <c r="B114" s="11" t="s">
        <v>235</v>
      </c>
      <c r="C114" s="11" t="s">
        <v>302</v>
      </c>
      <c r="D114" s="11" t="s">
        <v>217</v>
      </c>
      <c r="E114" s="11" t="s">
        <v>342</v>
      </c>
      <c r="F114">
        <v>20</v>
      </c>
      <c r="G114">
        <v>10669</v>
      </c>
      <c r="H114">
        <v>18165</v>
      </c>
      <c r="I114" s="5">
        <v>2132</v>
      </c>
      <c r="J114">
        <v>4017</v>
      </c>
      <c r="K114">
        <v>1885</v>
      </c>
      <c r="L114">
        <v>2005</v>
      </c>
      <c r="M114" s="4">
        <v>0.92</v>
      </c>
      <c r="N114">
        <v>13.36</v>
      </c>
      <c r="O114">
        <v>6.27</v>
      </c>
      <c r="P114" s="4">
        <v>28.44</v>
      </c>
      <c r="Q114"/>
      <c r="R114"/>
      <c r="S114"/>
      <c r="T114"/>
      <c r="U114"/>
      <c r="V114"/>
      <c r="W114"/>
      <c r="X114"/>
    </row>
    <row r="115" spans="1:24" x14ac:dyDescent="0.25">
      <c r="A115" s="11" t="s">
        <v>280</v>
      </c>
      <c r="B115" s="11" t="s">
        <v>235</v>
      </c>
      <c r="C115" s="11" t="s">
        <v>302</v>
      </c>
      <c r="D115" s="11" t="s">
        <v>217</v>
      </c>
      <c r="E115" s="11" t="s">
        <v>343</v>
      </c>
      <c r="F115">
        <v>10</v>
      </c>
      <c r="G115">
        <v>16162</v>
      </c>
      <c r="H115">
        <v>18165</v>
      </c>
      <c r="I115" s="5">
        <v>1050</v>
      </c>
      <c r="J115">
        <v>2097</v>
      </c>
      <c r="K115">
        <v>1047</v>
      </c>
      <c r="L115">
        <v>834</v>
      </c>
      <c r="M115" s="4">
        <v>0.63</v>
      </c>
      <c r="N115">
        <v>12.19</v>
      </c>
      <c r="O115">
        <v>6.08</v>
      </c>
      <c r="P115" s="4">
        <v>52.42</v>
      </c>
      <c r="Q115"/>
      <c r="R115"/>
      <c r="S115"/>
      <c r="T115"/>
      <c r="U115"/>
      <c r="V115"/>
      <c r="W115"/>
      <c r="X115"/>
    </row>
    <row r="116" spans="1:24" x14ac:dyDescent="0.25">
      <c r="A116" s="11" t="s">
        <v>280</v>
      </c>
      <c r="B116" s="11" t="s">
        <v>235</v>
      </c>
      <c r="C116" s="11" t="s">
        <v>302</v>
      </c>
      <c r="D116" s="11" t="s">
        <v>217</v>
      </c>
      <c r="E116" s="11" t="s">
        <v>344</v>
      </c>
      <c r="F116">
        <v>10</v>
      </c>
      <c r="G116">
        <v>10669</v>
      </c>
      <c r="H116">
        <v>16162</v>
      </c>
      <c r="I116" s="5">
        <v>1082</v>
      </c>
      <c r="J116">
        <v>1920</v>
      </c>
      <c r="K116">
        <v>838</v>
      </c>
      <c r="L116">
        <v>1171</v>
      </c>
      <c r="M116" s="4">
        <v>0.97</v>
      </c>
      <c r="N116">
        <v>14.92</v>
      </c>
      <c r="O116">
        <v>6.51</v>
      </c>
      <c r="P116" s="4">
        <v>19.7</v>
      </c>
      <c r="Q116"/>
      <c r="R116"/>
      <c r="S116"/>
      <c r="T116"/>
      <c r="U116"/>
      <c r="V116"/>
      <c r="W116"/>
      <c r="X116"/>
    </row>
    <row r="117" spans="1:24" x14ac:dyDescent="0.25">
      <c r="A117" s="11" t="s">
        <v>280</v>
      </c>
      <c r="B117" s="11" t="s">
        <v>235</v>
      </c>
      <c r="C117" s="11" t="s">
        <v>302</v>
      </c>
      <c r="D117" s="11" t="s">
        <v>217</v>
      </c>
      <c r="E117" s="11" t="s">
        <v>345</v>
      </c>
      <c r="F117">
        <v>5</v>
      </c>
      <c r="G117">
        <v>17366</v>
      </c>
      <c r="H117">
        <v>18165</v>
      </c>
      <c r="I117" s="5">
        <v>347</v>
      </c>
      <c r="J117">
        <v>878</v>
      </c>
      <c r="K117">
        <v>531</v>
      </c>
      <c r="L117">
        <v>404</v>
      </c>
      <c r="M117" s="4">
        <v>0.4</v>
      </c>
      <c r="N117">
        <v>9.93</v>
      </c>
      <c r="O117">
        <v>6</v>
      </c>
      <c r="P117" s="4">
        <v>43.43</v>
      </c>
      <c r="Q117"/>
      <c r="R117"/>
      <c r="S117"/>
      <c r="T117"/>
      <c r="U117"/>
      <c r="V117"/>
      <c r="W117"/>
      <c r="X117"/>
    </row>
    <row r="118" spans="1:24" x14ac:dyDescent="0.25">
      <c r="A118" s="11" t="s">
        <v>280</v>
      </c>
      <c r="B118" s="11" t="s">
        <v>235</v>
      </c>
      <c r="C118" s="11" t="s">
        <v>302</v>
      </c>
      <c r="D118" s="11" t="s">
        <v>217</v>
      </c>
      <c r="E118" s="11" t="s">
        <v>346</v>
      </c>
      <c r="F118">
        <v>5</v>
      </c>
      <c r="G118">
        <v>16162</v>
      </c>
      <c r="H118">
        <v>17366</v>
      </c>
      <c r="I118" s="5">
        <v>703</v>
      </c>
      <c r="J118">
        <v>1219</v>
      </c>
      <c r="K118">
        <v>516</v>
      </c>
      <c r="L118">
        <v>430</v>
      </c>
      <c r="M118" s="4">
        <v>0.86</v>
      </c>
      <c r="N118">
        <v>14.57</v>
      </c>
      <c r="O118">
        <v>6.17</v>
      </c>
      <c r="P118" s="4">
        <v>58.39</v>
      </c>
      <c r="Q118"/>
      <c r="R118"/>
      <c r="S118"/>
      <c r="T118"/>
      <c r="U118"/>
      <c r="V118"/>
      <c r="W118"/>
      <c r="X118"/>
    </row>
    <row r="119" spans="1:24" x14ac:dyDescent="0.25">
      <c r="A119" s="11" t="s">
        <v>280</v>
      </c>
      <c r="B119" s="11" t="s">
        <v>235</v>
      </c>
      <c r="C119" s="11" t="s">
        <v>302</v>
      </c>
      <c r="D119" s="11" t="s">
        <v>217</v>
      </c>
      <c r="E119" s="11" t="s">
        <v>347</v>
      </c>
      <c r="F119">
        <v>5</v>
      </c>
      <c r="G119">
        <v>12744</v>
      </c>
      <c r="H119">
        <v>16162</v>
      </c>
      <c r="I119" s="5">
        <v>701</v>
      </c>
      <c r="J119">
        <v>1179</v>
      </c>
      <c r="K119">
        <v>478</v>
      </c>
      <c r="L119">
        <v>701</v>
      </c>
      <c r="M119" s="4">
        <v>1.08</v>
      </c>
      <c r="N119">
        <v>16.510000000000002</v>
      </c>
      <c r="O119">
        <v>6.69</v>
      </c>
      <c r="P119" s="4">
        <v>20.51</v>
      </c>
      <c r="Q119"/>
      <c r="R119"/>
      <c r="S119"/>
      <c r="T119"/>
      <c r="U119"/>
      <c r="V119"/>
      <c r="W119"/>
      <c r="X119"/>
    </row>
    <row r="120" spans="1:24" x14ac:dyDescent="0.25">
      <c r="A120" s="11" t="s">
        <v>280</v>
      </c>
      <c r="B120" s="11" t="s">
        <v>235</v>
      </c>
      <c r="C120" s="11" t="s">
        <v>302</v>
      </c>
      <c r="D120" s="11" t="s">
        <v>217</v>
      </c>
      <c r="E120" s="11" t="s">
        <v>348</v>
      </c>
      <c r="F120">
        <v>5</v>
      </c>
      <c r="G120">
        <v>10669</v>
      </c>
      <c r="H120">
        <v>12744</v>
      </c>
      <c r="I120" s="5">
        <v>381</v>
      </c>
      <c r="J120">
        <v>741</v>
      </c>
      <c r="K120">
        <v>360</v>
      </c>
      <c r="L120">
        <v>470</v>
      </c>
      <c r="M120" s="4">
        <v>0.7</v>
      </c>
      <c r="N120">
        <v>12.94</v>
      </c>
      <c r="O120">
        <v>6.29</v>
      </c>
      <c r="P120" s="4">
        <v>18.36</v>
      </c>
      <c r="Q120"/>
      <c r="R120"/>
      <c r="S120"/>
      <c r="T120"/>
      <c r="U120"/>
      <c r="V120"/>
      <c r="W120"/>
      <c r="X120"/>
    </row>
    <row r="121" spans="1:24" x14ac:dyDescent="0.25">
      <c r="A121" s="11" t="s">
        <v>280</v>
      </c>
      <c r="B121" s="11" t="s">
        <v>236</v>
      </c>
      <c r="C121" s="11" t="s">
        <v>303</v>
      </c>
      <c r="D121" s="11" t="s">
        <v>217</v>
      </c>
      <c r="E121" s="11" t="s">
        <v>342</v>
      </c>
      <c r="F121">
        <v>20</v>
      </c>
      <c r="G121">
        <v>92072</v>
      </c>
      <c r="H121">
        <v>115258</v>
      </c>
      <c r="I121" s="5">
        <v>4782</v>
      </c>
      <c r="J121">
        <v>23036</v>
      </c>
      <c r="K121">
        <v>18254</v>
      </c>
      <c r="L121">
        <v>9698</v>
      </c>
      <c r="M121" s="4">
        <v>0.25</v>
      </c>
      <c r="N121">
        <v>10.5</v>
      </c>
      <c r="O121">
        <v>8.32</v>
      </c>
      <c r="P121" s="4">
        <v>20.62</v>
      </c>
      <c r="Q121"/>
      <c r="R121"/>
      <c r="S121"/>
      <c r="T121"/>
      <c r="U121"/>
      <c r="V121"/>
      <c r="W121"/>
      <c r="X121"/>
    </row>
    <row r="122" spans="1:24" x14ac:dyDescent="0.25">
      <c r="A122" s="11" t="s">
        <v>280</v>
      </c>
      <c r="B122" s="11" t="s">
        <v>236</v>
      </c>
      <c r="C122" s="11" t="s">
        <v>303</v>
      </c>
      <c r="D122" s="11" t="s">
        <v>217</v>
      </c>
      <c r="E122" s="11" t="s">
        <v>343</v>
      </c>
      <c r="F122">
        <v>10</v>
      </c>
      <c r="G122">
        <v>116050</v>
      </c>
      <c r="H122">
        <v>115258</v>
      </c>
      <c r="I122" s="5">
        <v>1898</v>
      </c>
      <c r="J122">
        <v>11124</v>
      </c>
      <c r="K122">
        <v>9226</v>
      </c>
      <c r="L122">
        <v>4300</v>
      </c>
      <c r="M122" s="4">
        <v>0.16</v>
      </c>
      <c r="N122">
        <v>9.6199999999999992</v>
      </c>
      <c r="O122">
        <v>7.98</v>
      </c>
      <c r="P122" s="4">
        <v>239.65</v>
      </c>
      <c r="Q122"/>
      <c r="R122"/>
      <c r="S122"/>
      <c r="T122"/>
      <c r="U122"/>
      <c r="V122"/>
      <c r="W122"/>
      <c r="X122"/>
    </row>
    <row r="123" spans="1:24" x14ac:dyDescent="0.25">
      <c r="A123" s="11" t="s">
        <v>280</v>
      </c>
      <c r="B123" s="11" t="s">
        <v>236</v>
      </c>
      <c r="C123" s="11" t="s">
        <v>303</v>
      </c>
      <c r="D123" s="11" t="s">
        <v>217</v>
      </c>
      <c r="E123" s="11" t="s">
        <v>344</v>
      </c>
      <c r="F123">
        <v>10</v>
      </c>
      <c r="G123">
        <v>92072</v>
      </c>
      <c r="H123">
        <v>116050</v>
      </c>
      <c r="I123" s="5">
        <v>2884</v>
      </c>
      <c r="J123">
        <v>11912</v>
      </c>
      <c r="K123">
        <v>9028</v>
      </c>
      <c r="L123">
        <v>5398</v>
      </c>
      <c r="M123" s="4">
        <v>0.31</v>
      </c>
      <c r="N123">
        <v>11.49</v>
      </c>
      <c r="O123">
        <v>8.7100000000000009</v>
      </c>
      <c r="P123" s="4">
        <v>12.03</v>
      </c>
      <c r="Q123"/>
      <c r="R123"/>
      <c r="S123"/>
      <c r="T123"/>
      <c r="U123"/>
      <c r="V123"/>
      <c r="W123"/>
      <c r="X123"/>
    </row>
    <row r="124" spans="1:24" x14ac:dyDescent="0.25">
      <c r="A124" s="11" t="s">
        <v>280</v>
      </c>
      <c r="B124" s="11" t="s">
        <v>236</v>
      </c>
      <c r="C124" s="11" t="s">
        <v>303</v>
      </c>
      <c r="D124" s="11" t="s">
        <v>217</v>
      </c>
      <c r="E124" s="11" t="s">
        <v>345</v>
      </c>
      <c r="F124">
        <v>5</v>
      </c>
      <c r="G124">
        <v>115443</v>
      </c>
      <c r="H124">
        <v>115258</v>
      </c>
      <c r="I124" s="5">
        <v>367</v>
      </c>
      <c r="J124">
        <v>5115</v>
      </c>
      <c r="K124">
        <v>4748</v>
      </c>
      <c r="L124">
        <v>2240</v>
      </c>
      <c r="M124" s="4">
        <v>0.06</v>
      </c>
      <c r="N124">
        <v>8.94</v>
      </c>
      <c r="O124">
        <v>8.3000000000000007</v>
      </c>
      <c r="P124" s="4">
        <v>198.38</v>
      </c>
      <c r="Q124"/>
      <c r="R124"/>
      <c r="S124"/>
      <c r="T124"/>
      <c r="U124"/>
      <c r="V124"/>
      <c r="W124"/>
      <c r="X124"/>
    </row>
    <row r="125" spans="1:24" x14ac:dyDescent="0.25">
      <c r="A125" s="11" t="s">
        <v>280</v>
      </c>
      <c r="B125" s="11" t="s">
        <v>236</v>
      </c>
      <c r="C125" s="11" t="s">
        <v>303</v>
      </c>
      <c r="D125" s="11" t="s">
        <v>217</v>
      </c>
      <c r="E125" s="11" t="s">
        <v>346</v>
      </c>
      <c r="F125">
        <v>5</v>
      </c>
      <c r="G125">
        <v>116050</v>
      </c>
      <c r="H125">
        <v>115443</v>
      </c>
      <c r="I125" s="5">
        <v>1531</v>
      </c>
      <c r="J125">
        <v>6009</v>
      </c>
      <c r="K125">
        <v>4478</v>
      </c>
      <c r="L125">
        <v>2060</v>
      </c>
      <c r="M125" s="4">
        <v>0.26</v>
      </c>
      <c r="N125">
        <v>10.29</v>
      </c>
      <c r="O125">
        <v>7.67</v>
      </c>
      <c r="P125" s="4">
        <v>252.22</v>
      </c>
      <c r="Q125"/>
      <c r="R125"/>
      <c r="S125"/>
      <c r="T125"/>
      <c r="U125"/>
      <c r="V125"/>
      <c r="W125"/>
      <c r="X125"/>
    </row>
    <row r="126" spans="1:24" x14ac:dyDescent="0.25">
      <c r="A126" s="11" t="s">
        <v>280</v>
      </c>
      <c r="B126" s="11" t="s">
        <v>236</v>
      </c>
      <c r="C126" s="11" t="s">
        <v>303</v>
      </c>
      <c r="D126" s="11" t="s">
        <v>217</v>
      </c>
      <c r="E126" s="11" t="s">
        <v>347</v>
      </c>
      <c r="F126">
        <v>5</v>
      </c>
      <c r="G126">
        <v>105352</v>
      </c>
      <c r="H126">
        <v>116050</v>
      </c>
      <c r="I126" s="5">
        <v>2070</v>
      </c>
      <c r="J126">
        <v>6614</v>
      </c>
      <c r="K126">
        <v>4544</v>
      </c>
      <c r="L126">
        <v>2674</v>
      </c>
      <c r="M126" s="4">
        <v>0.39</v>
      </c>
      <c r="N126">
        <v>12.01</v>
      </c>
      <c r="O126">
        <v>8.25</v>
      </c>
      <c r="P126" s="4">
        <v>19.350000000000001</v>
      </c>
      <c r="Q126"/>
      <c r="R126"/>
      <c r="S126"/>
      <c r="T126"/>
      <c r="U126"/>
      <c r="V126"/>
      <c r="W126"/>
      <c r="X126"/>
    </row>
    <row r="127" spans="1:24" x14ac:dyDescent="0.25">
      <c r="A127" s="11" t="s">
        <v>280</v>
      </c>
      <c r="B127" s="11" t="s">
        <v>236</v>
      </c>
      <c r="C127" s="11" t="s">
        <v>303</v>
      </c>
      <c r="D127" s="11" t="s">
        <v>217</v>
      </c>
      <c r="E127" s="11" t="s">
        <v>348</v>
      </c>
      <c r="F127">
        <v>5</v>
      </c>
      <c r="G127">
        <v>92072</v>
      </c>
      <c r="H127">
        <v>105352</v>
      </c>
      <c r="I127" s="5">
        <v>814</v>
      </c>
      <c r="J127">
        <v>5298</v>
      </c>
      <c r="K127">
        <v>4484</v>
      </c>
      <c r="L127">
        <v>2724</v>
      </c>
      <c r="M127" s="4">
        <v>0.18</v>
      </c>
      <c r="N127">
        <v>10.91</v>
      </c>
      <c r="O127">
        <v>9.23</v>
      </c>
      <c r="P127" s="4">
        <v>6.13</v>
      </c>
      <c r="Q127"/>
      <c r="R127"/>
      <c r="S127"/>
      <c r="T127"/>
      <c r="U127"/>
      <c r="V127"/>
      <c r="W127"/>
      <c r="X127"/>
    </row>
    <row r="128" spans="1:24" x14ac:dyDescent="0.25">
      <c r="A128" s="11" t="s">
        <v>280</v>
      </c>
      <c r="B128" s="11" t="s">
        <v>237</v>
      </c>
      <c r="C128" s="11" t="s">
        <v>304</v>
      </c>
      <c r="D128" s="11" t="s">
        <v>217</v>
      </c>
      <c r="E128" s="11" t="s">
        <v>342</v>
      </c>
      <c r="F128">
        <v>20</v>
      </c>
      <c r="G128">
        <v>170030</v>
      </c>
      <c r="H128">
        <v>186047</v>
      </c>
      <c r="I128" s="5">
        <v>507</v>
      </c>
      <c r="J128">
        <v>35891</v>
      </c>
      <c r="K128">
        <v>35384</v>
      </c>
      <c r="L128">
        <v>14888</v>
      </c>
      <c r="M128" s="4">
        <v>0.01</v>
      </c>
      <c r="N128">
        <v>9.65</v>
      </c>
      <c r="O128">
        <v>9.51</v>
      </c>
      <c r="P128" s="4">
        <v>3.17</v>
      </c>
      <c r="Q128"/>
      <c r="R128"/>
      <c r="S128"/>
      <c r="T128"/>
      <c r="U128"/>
      <c r="V128"/>
      <c r="W128"/>
      <c r="X128"/>
    </row>
    <row r="129" spans="1:24" x14ac:dyDescent="0.25">
      <c r="A129" s="11" t="s">
        <v>280</v>
      </c>
      <c r="B129" s="11" t="s">
        <v>237</v>
      </c>
      <c r="C129" s="11" t="s">
        <v>304</v>
      </c>
      <c r="D129" s="11" t="s">
        <v>217</v>
      </c>
      <c r="E129" s="11" t="s">
        <v>343</v>
      </c>
      <c r="F129">
        <v>10</v>
      </c>
      <c r="G129">
        <v>195224</v>
      </c>
      <c r="H129">
        <v>186047</v>
      </c>
      <c r="I129" s="5">
        <v>-1093</v>
      </c>
      <c r="J129">
        <v>17069</v>
      </c>
      <c r="K129">
        <v>18162</v>
      </c>
      <c r="L129">
        <v>6381</v>
      </c>
      <c r="M129" s="4">
        <v>-0.06</v>
      </c>
      <c r="N129">
        <v>8.92</v>
      </c>
      <c r="O129">
        <v>9.49</v>
      </c>
      <c r="P129" s="4">
        <v>-11.91</v>
      </c>
      <c r="Q129"/>
      <c r="R129"/>
      <c r="S129"/>
      <c r="T129"/>
      <c r="U129"/>
      <c r="V129"/>
      <c r="W129"/>
      <c r="X129"/>
    </row>
    <row r="130" spans="1:24" x14ac:dyDescent="0.25">
      <c r="A130" s="11" t="s">
        <v>280</v>
      </c>
      <c r="B130" s="11" t="s">
        <v>237</v>
      </c>
      <c r="C130" s="11" t="s">
        <v>304</v>
      </c>
      <c r="D130" s="11" t="s">
        <v>217</v>
      </c>
      <c r="E130" s="11" t="s">
        <v>344</v>
      </c>
      <c r="F130">
        <v>10</v>
      </c>
      <c r="G130">
        <v>170030</v>
      </c>
      <c r="H130">
        <v>195224</v>
      </c>
      <c r="I130" s="5">
        <v>1600</v>
      </c>
      <c r="J130">
        <v>18822</v>
      </c>
      <c r="K130">
        <v>17222</v>
      </c>
      <c r="L130">
        <v>8507</v>
      </c>
      <c r="M130" s="4">
        <v>0.09</v>
      </c>
      <c r="N130">
        <v>10.42</v>
      </c>
      <c r="O130">
        <v>9.5299999999999994</v>
      </c>
      <c r="P130" s="4">
        <v>6.35</v>
      </c>
      <c r="Q130"/>
      <c r="R130"/>
      <c r="S130"/>
      <c r="T130"/>
      <c r="U130"/>
      <c r="V130"/>
      <c r="W130"/>
      <c r="X130"/>
    </row>
    <row r="131" spans="1:24" x14ac:dyDescent="0.25">
      <c r="A131" s="11" t="s">
        <v>280</v>
      </c>
      <c r="B131" s="11" t="s">
        <v>237</v>
      </c>
      <c r="C131" s="11" t="s">
        <v>304</v>
      </c>
      <c r="D131" s="11" t="s">
        <v>217</v>
      </c>
      <c r="E131" s="11" t="s">
        <v>345</v>
      </c>
      <c r="F131">
        <v>5</v>
      </c>
      <c r="G131">
        <v>191066</v>
      </c>
      <c r="H131">
        <v>186047</v>
      </c>
      <c r="I131" s="5">
        <v>-1734</v>
      </c>
      <c r="J131">
        <v>7659</v>
      </c>
      <c r="K131">
        <v>9393</v>
      </c>
      <c r="L131">
        <v>3212</v>
      </c>
      <c r="M131" s="4">
        <v>-0.18</v>
      </c>
      <c r="N131">
        <v>8.15</v>
      </c>
      <c r="O131">
        <v>9.99</v>
      </c>
      <c r="P131" s="4">
        <v>-34.549999999999997</v>
      </c>
      <c r="Q131"/>
      <c r="R131"/>
      <c r="S131"/>
      <c r="T131"/>
      <c r="U131"/>
      <c r="V131"/>
      <c r="W131"/>
      <c r="X131"/>
    </row>
    <row r="132" spans="1:24" x14ac:dyDescent="0.25">
      <c r="A132" s="11" t="s">
        <v>280</v>
      </c>
      <c r="B132" s="11" t="s">
        <v>237</v>
      </c>
      <c r="C132" s="11" t="s">
        <v>304</v>
      </c>
      <c r="D132" s="11" t="s">
        <v>217</v>
      </c>
      <c r="E132" s="11" t="s">
        <v>346</v>
      </c>
      <c r="F132">
        <v>5</v>
      </c>
      <c r="G132">
        <v>195224</v>
      </c>
      <c r="H132">
        <v>191066</v>
      </c>
      <c r="I132" s="5">
        <v>641</v>
      </c>
      <c r="J132">
        <v>9410</v>
      </c>
      <c r="K132">
        <v>8769</v>
      </c>
      <c r="L132">
        <v>3169</v>
      </c>
      <c r="M132" s="4">
        <v>7.0000000000000007E-2</v>
      </c>
      <c r="N132">
        <v>9.66</v>
      </c>
      <c r="O132">
        <v>9</v>
      </c>
      <c r="P132" s="4">
        <v>15.42</v>
      </c>
      <c r="Q132"/>
      <c r="R132"/>
      <c r="S132"/>
      <c r="T132"/>
      <c r="U132"/>
      <c r="V132"/>
      <c r="W132"/>
      <c r="X132"/>
    </row>
    <row r="133" spans="1:24" x14ac:dyDescent="0.25">
      <c r="A133" s="11" t="s">
        <v>280</v>
      </c>
      <c r="B133" s="11" t="s">
        <v>237</v>
      </c>
      <c r="C133" s="11" t="s">
        <v>304</v>
      </c>
      <c r="D133" s="11" t="s">
        <v>217</v>
      </c>
      <c r="E133" s="11" t="s">
        <v>347</v>
      </c>
      <c r="F133">
        <v>5</v>
      </c>
      <c r="G133">
        <v>181374</v>
      </c>
      <c r="H133">
        <v>195224</v>
      </c>
      <c r="I133" s="5">
        <v>1265</v>
      </c>
      <c r="J133">
        <v>10085</v>
      </c>
      <c r="K133">
        <v>8820</v>
      </c>
      <c r="L133">
        <v>4163</v>
      </c>
      <c r="M133" s="4">
        <v>0.14000000000000001</v>
      </c>
      <c r="N133">
        <v>10.76</v>
      </c>
      <c r="O133">
        <v>9.41</v>
      </c>
      <c r="P133" s="4">
        <v>9.1300000000000008</v>
      </c>
      <c r="Q133"/>
      <c r="R133"/>
      <c r="S133"/>
      <c r="T133"/>
      <c r="U133"/>
      <c r="V133"/>
      <c r="W133"/>
      <c r="X133"/>
    </row>
    <row r="134" spans="1:24" x14ac:dyDescent="0.25">
      <c r="A134" s="11" t="s">
        <v>280</v>
      </c>
      <c r="B134" s="11" t="s">
        <v>237</v>
      </c>
      <c r="C134" s="11" t="s">
        <v>304</v>
      </c>
      <c r="D134" s="11" t="s">
        <v>217</v>
      </c>
      <c r="E134" s="11" t="s">
        <v>348</v>
      </c>
      <c r="F134">
        <v>5</v>
      </c>
      <c r="G134">
        <v>170030</v>
      </c>
      <c r="H134">
        <v>181374</v>
      </c>
      <c r="I134" s="5">
        <v>335</v>
      </c>
      <c r="J134">
        <v>8737</v>
      </c>
      <c r="K134">
        <v>8402</v>
      </c>
      <c r="L134">
        <v>4344</v>
      </c>
      <c r="M134" s="4">
        <v>0.04</v>
      </c>
      <c r="N134">
        <v>10.050000000000001</v>
      </c>
      <c r="O134">
        <v>9.67</v>
      </c>
      <c r="P134" s="4">
        <v>2.95</v>
      </c>
      <c r="Q134"/>
      <c r="R134"/>
      <c r="S134"/>
      <c r="T134"/>
      <c r="U134"/>
      <c r="V134"/>
      <c r="W134"/>
      <c r="X134"/>
    </row>
    <row r="135" spans="1:24" x14ac:dyDescent="0.25">
      <c r="A135" s="11" t="s">
        <v>280</v>
      </c>
      <c r="B135" s="11" t="s">
        <v>238</v>
      </c>
      <c r="C135" s="11" t="s">
        <v>305</v>
      </c>
      <c r="D135" s="11" t="s">
        <v>218</v>
      </c>
      <c r="E135" s="11" t="s">
        <v>342</v>
      </c>
      <c r="F135">
        <v>20</v>
      </c>
      <c r="G135">
        <v>30603</v>
      </c>
      <c r="H135">
        <v>30804</v>
      </c>
      <c r="I135" s="5">
        <v>-623</v>
      </c>
      <c r="J135">
        <v>6143</v>
      </c>
      <c r="K135">
        <v>6766</v>
      </c>
      <c r="L135">
        <v>2471</v>
      </c>
      <c r="M135" s="4">
        <v>-0.1</v>
      </c>
      <c r="N135">
        <v>9.42</v>
      </c>
      <c r="O135">
        <v>10.37</v>
      </c>
      <c r="P135" s="4">
        <v>-309.95</v>
      </c>
      <c r="Q135"/>
      <c r="R135"/>
      <c r="S135"/>
      <c r="T135"/>
      <c r="U135"/>
      <c r="V135"/>
      <c r="W135"/>
      <c r="X135"/>
    </row>
    <row r="136" spans="1:24" x14ac:dyDescent="0.25">
      <c r="A136" s="11" t="s">
        <v>280</v>
      </c>
      <c r="B136" s="11" t="s">
        <v>238</v>
      </c>
      <c r="C136" s="11" t="s">
        <v>305</v>
      </c>
      <c r="D136" s="11" t="s">
        <v>218</v>
      </c>
      <c r="E136" s="11" t="s">
        <v>343</v>
      </c>
      <c r="F136">
        <v>10</v>
      </c>
      <c r="G136">
        <v>34930</v>
      </c>
      <c r="H136">
        <v>30804</v>
      </c>
      <c r="I136" s="5">
        <v>-518</v>
      </c>
      <c r="J136">
        <v>2901</v>
      </c>
      <c r="K136">
        <v>3419</v>
      </c>
      <c r="L136">
        <v>1073</v>
      </c>
      <c r="M136" s="4">
        <v>-0.15</v>
      </c>
      <c r="N136">
        <v>8.7899999999999991</v>
      </c>
      <c r="O136">
        <v>10.36</v>
      </c>
      <c r="P136" s="4">
        <v>-12.55</v>
      </c>
      <c r="Q136"/>
      <c r="R136"/>
      <c r="S136"/>
      <c r="T136"/>
      <c r="U136"/>
      <c r="V136"/>
      <c r="W136"/>
      <c r="X136"/>
    </row>
    <row r="137" spans="1:24" x14ac:dyDescent="0.25">
      <c r="A137" s="11" t="s">
        <v>280</v>
      </c>
      <c r="B137" s="11" t="s">
        <v>238</v>
      </c>
      <c r="C137" s="11" t="s">
        <v>305</v>
      </c>
      <c r="D137" s="11" t="s">
        <v>218</v>
      </c>
      <c r="E137" s="11" t="s">
        <v>344</v>
      </c>
      <c r="F137">
        <v>10</v>
      </c>
      <c r="G137">
        <v>30603</v>
      </c>
      <c r="H137">
        <v>34930</v>
      </c>
      <c r="I137" s="5">
        <v>-105</v>
      </c>
      <c r="J137">
        <v>3242</v>
      </c>
      <c r="K137">
        <v>3347</v>
      </c>
      <c r="L137">
        <v>1398</v>
      </c>
      <c r="M137" s="4">
        <v>-0.03</v>
      </c>
      <c r="N137">
        <v>10.06</v>
      </c>
      <c r="O137">
        <v>10.39</v>
      </c>
      <c r="P137" s="4">
        <v>-2.4300000000000002</v>
      </c>
      <c r="Q137"/>
      <c r="R137"/>
      <c r="S137"/>
      <c r="T137"/>
      <c r="U137"/>
      <c r="V137"/>
      <c r="W137"/>
      <c r="X137"/>
    </row>
    <row r="138" spans="1:24" x14ac:dyDescent="0.25">
      <c r="A138" s="11" t="s">
        <v>280</v>
      </c>
      <c r="B138" s="11" t="s">
        <v>238</v>
      </c>
      <c r="C138" s="11" t="s">
        <v>305</v>
      </c>
      <c r="D138" s="11" t="s">
        <v>218</v>
      </c>
      <c r="E138" s="11" t="s">
        <v>345</v>
      </c>
      <c r="F138">
        <v>5</v>
      </c>
      <c r="G138">
        <v>32615</v>
      </c>
      <c r="H138">
        <v>30804</v>
      </c>
      <c r="I138" s="5">
        <v>-466</v>
      </c>
      <c r="J138">
        <v>1288</v>
      </c>
      <c r="K138">
        <v>1754</v>
      </c>
      <c r="L138">
        <v>565</v>
      </c>
      <c r="M138" s="4">
        <v>-0.28999999999999998</v>
      </c>
      <c r="N138">
        <v>8.1300000000000008</v>
      </c>
      <c r="O138">
        <v>11.07</v>
      </c>
      <c r="P138" s="4">
        <v>-25.73</v>
      </c>
      <c r="Q138"/>
      <c r="R138"/>
      <c r="S138"/>
      <c r="T138"/>
      <c r="U138"/>
      <c r="V138"/>
      <c r="W138"/>
      <c r="X138"/>
    </row>
    <row r="139" spans="1:24" x14ac:dyDescent="0.25">
      <c r="A139" s="11" t="s">
        <v>280</v>
      </c>
      <c r="B139" s="11" t="s">
        <v>238</v>
      </c>
      <c r="C139" s="11" t="s">
        <v>305</v>
      </c>
      <c r="D139" s="11" t="s">
        <v>218</v>
      </c>
      <c r="E139" s="11" t="s">
        <v>346</v>
      </c>
      <c r="F139">
        <v>5</v>
      </c>
      <c r="G139">
        <v>34930</v>
      </c>
      <c r="H139">
        <v>32615</v>
      </c>
      <c r="I139" s="5">
        <v>-52</v>
      </c>
      <c r="J139">
        <v>1613</v>
      </c>
      <c r="K139">
        <v>1665</v>
      </c>
      <c r="L139">
        <v>508</v>
      </c>
      <c r="M139" s="4">
        <v>-0.03</v>
      </c>
      <c r="N139">
        <v>9.4</v>
      </c>
      <c r="O139">
        <v>9.6999999999999993</v>
      </c>
      <c r="P139" s="4">
        <v>-2.25</v>
      </c>
      <c r="Q139"/>
      <c r="R139"/>
      <c r="S139"/>
      <c r="T139"/>
      <c r="U139"/>
      <c r="V139"/>
      <c r="W139"/>
      <c r="X139"/>
    </row>
    <row r="140" spans="1:24" x14ac:dyDescent="0.25">
      <c r="A140" s="11" t="s">
        <v>280</v>
      </c>
      <c r="B140" s="11" t="s">
        <v>238</v>
      </c>
      <c r="C140" s="11" t="s">
        <v>305</v>
      </c>
      <c r="D140" s="11" t="s">
        <v>218</v>
      </c>
      <c r="E140" s="11" t="s">
        <v>347</v>
      </c>
      <c r="F140">
        <v>5</v>
      </c>
      <c r="G140">
        <v>32091</v>
      </c>
      <c r="H140">
        <v>34930</v>
      </c>
      <c r="I140" s="5">
        <v>123</v>
      </c>
      <c r="J140">
        <v>1787</v>
      </c>
      <c r="K140">
        <v>1664</v>
      </c>
      <c r="L140">
        <v>716</v>
      </c>
      <c r="M140" s="4">
        <v>0.08</v>
      </c>
      <c r="N140">
        <v>10.69</v>
      </c>
      <c r="O140">
        <v>9.9499999999999993</v>
      </c>
      <c r="P140" s="4">
        <v>4.33</v>
      </c>
      <c r="Q140"/>
      <c r="R140"/>
      <c r="S140"/>
      <c r="T140"/>
      <c r="U140"/>
      <c r="V140"/>
      <c r="W140"/>
      <c r="X140"/>
    </row>
    <row r="141" spans="1:24" x14ac:dyDescent="0.25">
      <c r="A141" s="11" t="s">
        <v>280</v>
      </c>
      <c r="B141" s="11" t="s">
        <v>238</v>
      </c>
      <c r="C141" s="11" t="s">
        <v>305</v>
      </c>
      <c r="D141" s="11" t="s">
        <v>218</v>
      </c>
      <c r="E141" s="11" t="s">
        <v>348</v>
      </c>
      <c r="F141">
        <v>5</v>
      </c>
      <c r="G141">
        <v>30603</v>
      </c>
      <c r="H141">
        <v>32091</v>
      </c>
      <c r="I141" s="5">
        <v>-228</v>
      </c>
      <c r="J141">
        <v>1455</v>
      </c>
      <c r="K141">
        <v>1683</v>
      </c>
      <c r="L141">
        <v>682</v>
      </c>
      <c r="M141" s="4">
        <v>-0.15</v>
      </c>
      <c r="N141">
        <v>9.3800000000000008</v>
      </c>
      <c r="O141">
        <v>10.85</v>
      </c>
      <c r="P141" s="4">
        <v>-15.32</v>
      </c>
      <c r="Q141"/>
      <c r="R141"/>
      <c r="S141"/>
      <c r="T141"/>
      <c r="U141"/>
      <c r="V141"/>
      <c r="W141"/>
      <c r="X141"/>
    </row>
    <row r="142" spans="1:24" x14ac:dyDescent="0.25">
      <c r="A142" s="11" t="s">
        <v>280</v>
      </c>
      <c r="B142" s="11" t="s">
        <v>239</v>
      </c>
      <c r="C142" s="11" t="s">
        <v>306</v>
      </c>
      <c r="D142" s="11" t="s">
        <v>219</v>
      </c>
      <c r="E142" s="11" t="s">
        <v>342</v>
      </c>
      <c r="F142">
        <v>20</v>
      </c>
      <c r="G142">
        <v>99604</v>
      </c>
      <c r="H142">
        <v>90276</v>
      </c>
      <c r="I142" s="5">
        <v>-4091</v>
      </c>
      <c r="J142">
        <v>16035</v>
      </c>
      <c r="K142">
        <v>20126</v>
      </c>
      <c r="L142">
        <v>6837</v>
      </c>
      <c r="M142" s="4">
        <v>-0.21</v>
      </c>
      <c r="N142">
        <v>8.14</v>
      </c>
      <c r="O142">
        <v>10.220000000000001</v>
      </c>
      <c r="P142" s="4">
        <v>-43.86</v>
      </c>
      <c r="Q142"/>
      <c r="R142"/>
      <c r="S142"/>
      <c r="T142"/>
      <c r="U142"/>
      <c r="V142"/>
      <c r="W142"/>
      <c r="X142"/>
    </row>
    <row r="143" spans="1:24" x14ac:dyDescent="0.25">
      <c r="A143" s="11" t="s">
        <v>280</v>
      </c>
      <c r="B143" s="11" t="s">
        <v>239</v>
      </c>
      <c r="C143" s="11" t="s">
        <v>306</v>
      </c>
      <c r="D143" s="11" t="s">
        <v>219</v>
      </c>
      <c r="E143" s="11" t="s">
        <v>343</v>
      </c>
      <c r="F143">
        <v>10</v>
      </c>
      <c r="G143">
        <v>101674</v>
      </c>
      <c r="H143">
        <v>90276</v>
      </c>
      <c r="I143" s="5">
        <v>-2900</v>
      </c>
      <c r="J143">
        <v>7507</v>
      </c>
      <c r="K143">
        <v>10407</v>
      </c>
      <c r="L143">
        <v>2822</v>
      </c>
      <c r="M143" s="4">
        <v>-0.28999999999999998</v>
      </c>
      <c r="N143">
        <v>7.72</v>
      </c>
      <c r="O143">
        <v>10.71</v>
      </c>
      <c r="P143" s="4">
        <v>-25.44</v>
      </c>
      <c r="Q143"/>
      <c r="R143"/>
      <c r="S143"/>
      <c r="T143"/>
      <c r="U143"/>
      <c r="V143"/>
      <c r="W143"/>
      <c r="X143"/>
    </row>
    <row r="144" spans="1:24" x14ac:dyDescent="0.25">
      <c r="A144" s="11" t="s">
        <v>280</v>
      </c>
      <c r="B144" s="11" t="s">
        <v>239</v>
      </c>
      <c r="C144" s="11" t="s">
        <v>306</v>
      </c>
      <c r="D144" s="11" t="s">
        <v>219</v>
      </c>
      <c r="E144" s="11" t="s">
        <v>344</v>
      </c>
      <c r="F144">
        <v>10</v>
      </c>
      <c r="G144">
        <v>99604</v>
      </c>
      <c r="H144">
        <v>101674</v>
      </c>
      <c r="I144" s="5">
        <v>-1191</v>
      </c>
      <c r="J144">
        <v>8528</v>
      </c>
      <c r="K144">
        <v>9719</v>
      </c>
      <c r="L144">
        <v>4015</v>
      </c>
      <c r="M144" s="4">
        <v>-0.12</v>
      </c>
      <c r="N144">
        <v>8.5399999999999991</v>
      </c>
      <c r="O144">
        <v>9.74</v>
      </c>
      <c r="P144" s="4">
        <v>-57.54</v>
      </c>
      <c r="Q144"/>
      <c r="R144"/>
      <c r="S144"/>
      <c r="T144"/>
      <c r="U144"/>
      <c r="V144"/>
      <c r="W144"/>
      <c r="X144"/>
    </row>
    <row r="145" spans="1:24" x14ac:dyDescent="0.25">
      <c r="A145" s="11" t="s">
        <v>280</v>
      </c>
      <c r="B145" s="11" t="s">
        <v>239</v>
      </c>
      <c r="C145" s="11" t="s">
        <v>306</v>
      </c>
      <c r="D145" s="11" t="s">
        <v>219</v>
      </c>
      <c r="E145" s="11" t="s">
        <v>345</v>
      </c>
      <c r="F145">
        <v>5</v>
      </c>
      <c r="G145">
        <v>96793</v>
      </c>
      <c r="H145">
        <v>90276</v>
      </c>
      <c r="I145" s="5">
        <v>-1903</v>
      </c>
      <c r="J145">
        <v>3438</v>
      </c>
      <c r="K145">
        <v>5341</v>
      </c>
      <c r="L145">
        <v>1405</v>
      </c>
      <c r="M145" s="4">
        <v>-0.4</v>
      </c>
      <c r="N145">
        <v>7.32</v>
      </c>
      <c r="O145">
        <v>11.37</v>
      </c>
      <c r="P145" s="4">
        <v>-29.2</v>
      </c>
      <c r="Q145"/>
      <c r="R145"/>
      <c r="S145"/>
      <c r="T145"/>
      <c r="U145"/>
      <c r="V145"/>
      <c r="W145"/>
      <c r="X145"/>
    </row>
    <row r="146" spans="1:24" x14ac:dyDescent="0.25">
      <c r="A146" s="11" t="s">
        <v>280</v>
      </c>
      <c r="B146" s="11" t="s">
        <v>239</v>
      </c>
      <c r="C146" s="11" t="s">
        <v>306</v>
      </c>
      <c r="D146" s="11" t="s">
        <v>219</v>
      </c>
      <c r="E146" s="11" t="s">
        <v>346</v>
      </c>
      <c r="F146">
        <v>5</v>
      </c>
      <c r="G146">
        <v>101674</v>
      </c>
      <c r="H146">
        <v>96793</v>
      </c>
      <c r="I146" s="5">
        <v>-997</v>
      </c>
      <c r="J146">
        <v>4069</v>
      </c>
      <c r="K146">
        <v>5066</v>
      </c>
      <c r="L146">
        <v>1417</v>
      </c>
      <c r="M146" s="4">
        <v>-0.2</v>
      </c>
      <c r="N146">
        <v>8.1</v>
      </c>
      <c r="O146">
        <v>10.08</v>
      </c>
      <c r="P146" s="4">
        <v>-20.43</v>
      </c>
      <c r="Q146"/>
      <c r="R146"/>
      <c r="S146"/>
      <c r="T146"/>
      <c r="U146"/>
      <c r="V146"/>
      <c r="W146"/>
      <c r="X146"/>
    </row>
    <row r="147" spans="1:24" x14ac:dyDescent="0.25">
      <c r="A147" s="11" t="s">
        <v>280</v>
      </c>
      <c r="B147" s="11" t="s">
        <v>239</v>
      </c>
      <c r="C147" s="11" t="s">
        <v>306</v>
      </c>
      <c r="D147" s="11" t="s">
        <v>219</v>
      </c>
      <c r="E147" s="11" t="s">
        <v>347</v>
      </c>
      <c r="F147">
        <v>5</v>
      </c>
      <c r="G147">
        <v>99439</v>
      </c>
      <c r="H147">
        <v>101674</v>
      </c>
      <c r="I147" s="5">
        <v>-504</v>
      </c>
      <c r="J147">
        <v>4388</v>
      </c>
      <c r="K147">
        <v>4892</v>
      </c>
      <c r="L147">
        <v>1972</v>
      </c>
      <c r="M147" s="4">
        <v>-0.1</v>
      </c>
      <c r="N147">
        <v>8.73</v>
      </c>
      <c r="O147">
        <v>9.73</v>
      </c>
      <c r="P147" s="4">
        <v>-22.55</v>
      </c>
      <c r="Q147"/>
      <c r="R147"/>
      <c r="S147"/>
      <c r="T147"/>
      <c r="U147"/>
      <c r="V147"/>
      <c r="W147"/>
      <c r="X147"/>
    </row>
    <row r="148" spans="1:24" x14ac:dyDescent="0.25">
      <c r="A148" s="11" t="s">
        <v>280</v>
      </c>
      <c r="B148" s="11" t="s">
        <v>239</v>
      </c>
      <c r="C148" s="11" t="s">
        <v>306</v>
      </c>
      <c r="D148" s="11" t="s">
        <v>219</v>
      </c>
      <c r="E148" s="11" t="s">
        <v>348</v>
      </c>
      <c r="F148">
        <v>5</v>
      </c>
      <c r="G148">
        <v>99604</v>
      </c>
      <c r="H148">
        <v>99439</v>
      </c>
      <c r="I148" s="5">
        <v>-687</v>
      </c>
      <c r="J148">
        <v>4140</v>
      </c>
      <c r="K148">
        <v>4827</v>
      </c>
      <c r="L148">
        <v>2043</v>
      </c>
      <c r="M148" s="4">
        <v>-0.14000000000000001</v>
      </c>
      <c r="N148">
        <v>8.36</v>
      </c>
      <c r="O148">
        <v>9.75</v>
      </c>
      <c r="P148" s="4">
        <v>-416.36</v>
      </c>
      <c r="Q148"/>
      <c r="R148"/>
      <c r="S148"/>
      <c r="T148"/>
      <c r="U148"/>
      <c r="V148"/>
      <c r="W148"/>
      <c r="X148"/>
    </row>
    <row r="149" spans="1:24" x14ac:dyDescent="0.25">
      <c r="A149" s="11" t="s">
        <v>280</v>
      </c>
      <c r="B149" s="11" t="s">
        <v>240</v>
      </c>
      <c r="C149" s="11" t="s">
        <v>307</v>
      </c>
      <c r="D149" s="11" t="s">
        <v>219</v>
      </c>
      <c r="E149" s="11" t="s">
        <v>342</v>
      </c>
      <c r="F149">
        <v>20</v>
      </c>
      <c r="G149">
        <v>66341</v>
      </c>
      <c r="H149">
        <v>49854</v>
      </c>
      <c r="I149" s="5">
        <v>-10122</v>
      </c>
      <c r="J149">
        <v>6883</v>
      </c>
      <c r="K149">
        <v>17005</v>
      </c>
      <c r="L149">
        <v>3117</v>
      </c>
      <c r="M149" s="4">
        <v>-0.82</v>
      </c>
      <c r="N149">
        <v>5.82</v>
      </c>
      <c r="O149">
        <v>14.38</v>
      </c>
      <c r="P149" s="4">
        <v>-61.39</v>
      </c>
      <c r="Q149"/>
      <c r="R149"/>
      <c r="S149"/>
      <c r="T149"/>
      <c r="U149"/>
      <c r="V149"/>
      <c r="W149"/>
      <c r="X149"/>
    </row>
    <row r="150" spans="1:24" x14ac:dyDescent="0.25">
      <c r="A150" s="11" t="s">
        <v>280</v>
      </c>
      <c r="B150" s="11" t="s">
        <v>240</v>
      </c>
      <c r="C150" s="11" t="s">
        <v>307</v>
      </c>
      <c r="D150" s="11" t="s">
        <v>219</v>
      </c>
      <c r="E150" s="11" t="s">
        <v>343</v>
      </c>
      <c r="F150">
        <v>10</v>
      </c>
      <c r="G150">
        <v>59476</v>
      </c>
      <c r="H150">
        <v>49854</v>
      </c>
      <c r="I150" s="5">
        <v>-5479</v>
      </c>
      <c r="J150">
        <v>2919</v>
      </c>
      <c r="K150">
        <v>8398</v>
      </c>
      <c r="L150">
        <v>1227</v>
      </c>
      <c r="M150" s="4">
        <v>-0.96</v>
      </c>
      <c r="N150">
        <v>5.27</v>
      </c>
      <c r="O150">
        <v>15.16</v>
      </c>
      <c r="P150" s="4">
        <v>-56.94</v>
      </c>
      <c r="Q150"/>
      <c r="R150"/>
      <c r="S150"/>
      <c r="T150"/>
      <c r="U150"/>
      <c r="V150"/>
      <c r="W150"/>
      <c r="X150"/>
    </row>
    <row r="151" spans="1:24" x14ac:dyDescent="0.25">
      <c r="A151" s="11" t="s">
        <v>280</v>
      </c>
      <c r="B151" s="11" t="s">
        <v>240</v>
      </c>
      <c r="C151" s="11" t="s">
        <v>307</v>
      </c>
      <c r="D151" s="11" t="s">
        <v>219</v>
      </c>
      <c r="E151" s="11" t="s">
        <v>344</v>
      </c>
      <c r="F151">
        <v>10</v>
      </c>
      <c r="G151">
        <v>66341</v>
      </c>
      <c r="H151">
        <v>59476</v>
      </c>
      <c r="I151" s="5">
        <v>-4643</v>
      </c>
      <c r="J151">
        <v>3964</v>
      </c>
      <c r="K151">
        <v>8607</v>
      </c>
      <c r="L151">
        <v>1890</v>
      </c>
      <c r="M151" s="4">
        <v>-0.72</v>
      </c>
      <c r="N151">
        <v>6.3</v>
      </c>
      <c r="O151">
        <v>13.69</v>
      </c>
      <c r="P151" s="4">
        <v>-67.63</v>
      </c>
      <c r="Q151"/>
      <c r="R151"/>
      <c r="S151"/>
      <c r="T151"/>
      <c r="U151"/>
      <c r="V151"/>
      <c r="W151"/>
      <c r="X151"/>
    </row>
    <row r="152" spans="1:24" x14ac:dyDescent="0.25">
      <c r="A152" s="11" t="s">
        <v>280</v>
      </c>
      <c r="B152" s="11" t="s">
        <v>240</v>
      </c>
      <c r="C152" s="11" t="s">
        <v>307</v>
      </c>
      <c r="D152" s="11" t="s">
        <v>219</v>
      </c>
      <c r="E152" s="11" t="s">
        <v>345</v>
      </c>
      <c r="F152">
        <v>5</v>
      </c>
      <c r="G152">
        <v>55107</v>
      </c>
      <c r="H152">
        <v>49854</v>
      </c>
      <c r="I152" s="5">
        <v>-2897</v>
      </c>
      <c r="J152">
        <v>1375</v>
      </c>
      <c r="K152">
        <v>4272</v>
      </c>
      <c r="L152">
        <v>612</v>
      </c>
      <c r="M152" s="4">
        <v>-1.07</v>
      </c>
      <c r="N152">
        <v>5.21</v>
      </c>
      <c r="O152">
        <v>16.190000000000001</v>
      </c>
      <c r="P152" s="4">
        <v>-55.15</v>
      </c>
      <c r="Q152"/>
      <c r="R152"/>
      <c r="S152"/>
      <c r="T152"/>
      <c r="U152"/>
      <c r="V152"/>
      <c r="W152"/>
      <c r="X152"/>
    </row>
    <row r="153" spans="1:24" x14ac:dyDescent="0.25">
      <c r="A153" s="11" t="s">
        <v>280</v>
      </c>
      <c r="B153" s="11" t="s">
        <v>240</v>
      </c>
      <c r="C153" s="11" t="s">
        <v>307</v>
      </c>
      <c r="D153" s="11" t="s">
        <v>219</v>
      </c>
      <c r="E153" s="11" t="s">
        <v>346</v>
      </c>
      <c r="F153">
        <v>5</v>
      </c>
      <c r="G153">
        <v>59476</v>
      </c>
      <c r="H153">
        <v>55107</v>
      </c>
      <c r="I153" s="5">
        <v>-2582</v>
      </c>
      <c r="J153">
        <v>1544</v>
      </c>
      <c r="K153">
        <v>4126</v>
      </c>
      <c r="L153">
        <v>615</v>
      </c>
      <c r="M153" s="4">
        <v>-0.88</v>
      </c>
      <c r="N153">
        <v>5.32</v>
      </c>
      <c r="O153">
        <v>14.22</v>
      </c>
      <c r="P153" s="4">
        <v>-59.1</v>
      </c>
      <c r="Q153"/>
      <c r="R153"/>
      <c r="S153"/>
      <c r="T153"/>
      <c r="U153"/>
      <c r="V153"/>
      <c r="W153"/>
      <c r="X153"/>
    </row>
    <row r="154" spans="1:24" x14ac:dyDescent="0.25">
      <c r="A154" s="11" t="s">
        <v>280</v>
      </c>
      <c r="B154" s="11" t="s">
        <v>240</v>
      </c>
      <c r="C154" s="11" t="s">
        <v>307</v>
      </c>
      <c r="D154" s="11" t="s">
        <v>219</v>
      </c>
      <c r="E154" s="11" t="s">
        <v>347</v>
      </c>
      <c r="F154">
        <v>5</v>
      </c>
      <c r="G154">
        <v>62625</v>
      </c>
      <c r="H154">
        <v>59476</v>
      </c>
      <c r="I154" s="5">
        <v>-2397</v>
      </c>
      <c r="J154">
        <v>1906</v>
      </c>
      <c r="K154">
        <v>4303</v>
      </c>
      <c r="L154">
        <v>823</v>
      </c>
      <c r="M154" s="4">
        <v>-0.78</v>
      </c>
      <c r="N154">
        <v>6.23</v>
      </c>
      <c r="O154">
        <v>14.07</v>
      </c>
      <c r="P154" s="4">
        <v>-76.12</v>
      </c>
      <c r="Q154"/>
      <c r="R154"/>
      <c r="S154"/>
      <c r="T154"/>
      <c r="U154"/>
      <c r="V154"/>
      <c r="W154"/>
      <c r="X154"/>
    </row>
    <row r="155" spans="1:24" x14ac:dyDescent="0.25">
      <c r="A155" s="11" t="s">
        <v>280</v>
      </c>
      <c r="B155" s="11" t="s">
        <v>240</v>
      </c>
      <c r="C155" s="11" t="s">
        <v>307</v>
      </c>
      <c r="D155" s="11" t="s">
        <v>219</v>
      </c>
      <c r="E155" s="11" t="s">
        <v>348</v>
      </c>
      <c r="F155">
        <v>5</v>
      </c>
      <c r="G155">
        <v>66341</v>
      </c>
      <c r="H155">
        <v>62625</v>
      </c>
      <c r="I155" s="5">
        <v>-2246</v>
      </c>
      <c r="J155">
        <v>2058</v>
      </c>
      <c r="K155">
        <v>4304</v>
      </c>
      <c r="L155">
        <v>1067</v>
      </c>
      <c r="M155" s="4">
        <v>-0.69</v>
      </c>
      <c r="N155">
        <v>6.37</v>
      </c>
      <c r="O155">
        <v>13.32</v>
      </c>
      <c r="P155" s="4">
        <v>-60.44</v>
      </c>
      <c r="Q155"/>
      <c r="R155"/>
      <c r="S155"/>
      <c r="T155"/>
      <c r="U155"/>
      <c r="V155"/>
      <c r="W155"/>
      <c r="X155"/>
    </row>
    <row r="156" spans="1:24" x14ac:dyDescent="0.25">
      <c r="A156" s="11" t="s">
        <v>280</v>
      </c>
      <c r="B156" s="11" t="s">
        <v>241</v>
      </c>
      <c r="C156" s="11" t="s">
        <v>308</v>
      </c>
      <c r="D156" s="11" t="s">
        <v>219</v>
      </c>
      <c r="E156" s="11" t="s">
        <v>342</v>
      </c>
      <c r="F156">
        <v>20</v>
      </c>
      <c r="G156">
        <v>7314</v>
      </c>
      <c r="H156">
        <v>4641</v>
      </c>
      <c r="I156" s="5">
        <v>-1491</v>
      </c>
      <c r="J156">
        <v>465</v>
      </c>
      <c r="K156">
        <v>1956</v>
      </c>
      <c r="L156">
        <v>223</v>
      </c>
      <c r="M156" s="4">
        <v>-1.1299999999999999</v>
      </c>
      <c r="N156">
        <v>3.9</v>
      </c>
      <c r="O156">
        <v>16.39</v>
      </c>
      <c r="P156" s="4">
        <v>-55.78</v>
      </c>
      <c r="Q156"/>
      <c r="R156"/>
      <c r="S156"/>
      <c r="T156"/>
      <c r="U156"/>
      <c r="V156"/>
      <c r="W156"/>
      <c r="X156"/>
    </row>
    <row r="157" spans="1:24" x14ac:dyDescent="0.25">
      <c r="A157" s="11" t="s">
        <v>280</v>
      </c>
      <c r="B157" s="11" t="s">
        <v>241</v>
      </c>
      <c r="C157" s="11" t="s">
        <v>308</v>
      </c>
      <c r="D157" s="11" t="s">
        <v>219</v>
      </c>
      <c r="E157" s="11" t="s">
        <v>343</v>
      </c>
      <c r="F157">
        <v>10</v>
      </c>
      <c r="G157">
        <v>5937</v>
      </c>
      <c r="H157">
        <v>4641</v>
      </c>
      <c r="I157" s="5">
        <v>-746</v>
      </c>
      <c r="J157">
        <v>186</v>
      </c>
      <c r="K157">
        <v>932</v>
      </c>
      <c r="L157">
        <v>96</v>
      </c>
      <c r="M157" s="4">
        <v>-1.33</v>
      </c>
      <c r="N157">
        <v>3.47</v>
      </c>
      <c r="O157">
        <v>17.39</v>
      </c>
      <c r="P157" s="4">
        <v>-57.56</v>
      </c>
      <c r="Q157"/>
      <c r="R157"/>
      <c r="S157"/>
      <c r="T157"/>
      <c r="U157"/>
      <c r="V157"/>
      <c r="W157"/>
      <c r="X157"/>
    </row>
    <row r="158" spans="1:24" x14ac:dyDescent="0.25">
      <c r="A158" s="11" t="s">
        <v>280</v>
      </c>
      <c r="B158" s="11" t="s">
        <v>241</v>
      </c>
      <c r="C158" s="11" t="s">
        <v>308</v>
      </c>
      <c r="D158" s="11" t="s">
        <v>219</v>
      </c>
      <c r="E158" s="11" t="s">
        <v>344</v>
      </c>
      <c r="F158">
        <v>10</v>
      </c>
      <c r="G158">
        <v>7314</v>
      </c>
      <c r="H158">
        <v>5937</v>
      </c>
      <c r="I158" s="5">
        <v>-745</v>
      </c>
      <c r="J158">
        <v>279</v>
      </c>
      <c r="K158">
        <v>1024</v>
      </c>
      <c r="L158">
        <v>127</v>
      </c>
      <c r="M158" s="4">
        <v>-1.07</v>
      </c>
      <c r="N158">
        <v>4.24</v>
      </c>
      <c r="O158">
        <v>15.58</v>
      </c>
      <c r="P158" s="4">
        <v>-54.1</v>
      </c>
      <c r="Q158"/>
      <c r="R158"/>
      <c r="S158"/>
      <c r="T158"/>
      <c r="U158"/>
      <c r="V158"/>
      <c r="W158"/>
      <c r="X158"/>
    </row>
    <row r="159" spans="1:24" x14ac:dyDescent="0.25">
      <c r="A159" s="11" t="s">
        <v>280</v>
      </c>
      <c r="B159" s="11" t="s">
        <v>241</v>
      </c>
      <c r="C159" s="11" t="s">
        <v>308</v>
      </c>
      <c r="D159" s="11" t="s">
        <v>219</v>
      </c>
      <c r="E159" s="11" t="s">
        <v>345</v>
      </c>
      <c r="F159">
        <v>5</v>
      </c>
      <c r="G159">
        <v>5323</v>
      </c>
      <c r="H159">
        <v>4641</v>
      </c>
      <c r="I159" s="5">
        <v>-356</v>
      </c>
      <c r="J159">
        <v>97</v>
      </c>
      <c r="K159">
        <v>453</v>
      </c>
      <c r="L159">
        <v>50</v>
      </c>
      <c r="M159" s="4">
        <v>-1.37</v>
      </c>
      <c r="N159">
        <v>3.86</v>
      </c>
      <c r="O159">
        <v>18.02</v>
      </c>
      <c r="P159" s="4">
        <v>-52.2</v>
      </c>
      <c r="Q159"/>
      <c r="R159"/>
      <c r="S159"/>
      <c r="T159"/>
      <c r="U159"/>
      <c r="V159"/>
      <c r="W159"/>
      <c r="X159"/>
    </row>
    <row r="160" spans="1:24" x14ac:dyDescent="0.25">
      <c r="A160" s="11" t="s">
        <v>280</v>
      </c>
      <c r="B160" s="11" t="s">
        <v>241</v>
      </c>
      <c r="C160" s="11" t="s">
        <v>308</v>
      </c>
      <c r="D160" s="11" t="s">
        <v>219</v>
      </c>
      <c r="E160" s="11" t="s">
        <v>346</v>
      </c>
      <c r="F160">
        <v>5</v>
      </c>
      <c r="G160">
        <v>5937</v>
      </c>
      <c r="H160">
        <v>5323</v>
      </c>
      <c r="I160" s="5">
        <v>-390</v>
      </c>
      <c r="J160">
        <v>89</v>
      </c>
      <c r="K160">
        <v>479</v>
      </c>
      <c r="L160">
        <v>46</v>
      </c>
      <c r="M160" s="4">
        <v>-1.35</v>
      </c>
      <c r="N160">
        <v>3.13</v>
      </c>
      <c r="O160">
        <v>16.84</v>
      </c>
      <c r="P160" s="4">
        <v>-63.52</v>
      </c>
      <c r="Q160"/>
      <c r="R160"/>
      <c r="S160"/>
      <c r="T160"/>
      <c r="U160"/>
      <c r="V160"/>
      <c r="W160"/>
      <c r="X160"/>
    </row>
    <row r="161" spans="1:24" x14ac:dyDescent="0.25">
      <c r="A161" s="11" t="s">
        <v>280</v>
      </c>
      <c r="B161" s="11" t="s">
        <v>241</v>
      </c>
      <c r="C161" s="11" t="s">
        <v>308</v>
      </c>
      <c r="D161" s="11" t="s">
        <v>219</v>
      </c>
      <c r="E161" s="11" t="s">
        <v>347</v>
      </c>
      <c r="F161">
        <v>5</v>
      </c>
      <c r="G161">
        <v>6435</v>
      </c>
      <c r="H161">
        <v>5937</v>
      </c>
      <c r="I161" s="5">
        <v>-370</v>
      </c>
      <c r="J161">
        <v>125</v>
      </c>
      <c r="K161">
        <v>495</v>
      </c>
      <c r="L161">
        <v>57</v>
      </c>
      <c r="M161" s="4">
        <v>-1.18</v>
      </c>
      <c r="N161">
        <v>4.01</v>
      </c>
      <c r="O161">
        <v>15.87</v>
      </c>
      <c r="P161" s="4">
        <v>-74.3</v>
      </c>
      <c r="Q161"/>
      <c r="R161"/>
      <c r="S161"/>
      <c r="T161"/>
      <c r="U161"/>
      <c r="V161"/>
      <c r="W161"/>
      <c r="X161"/>
    </row>
    <row r="162" spans="1:24" x14ac:dyDescent="0.25">
      <c r="A162" s="11" t="s">
        <v>280</v>
      </c>
      <c r="B162" s="11" t="s">
        <v>241</v>
      </c>
      <c r="C162" s="11" t="s">
        <v>308</v>
      </c>
      <c r="D162" s="11" t="s">
        <v>219</v>
      </c>
      <c r="E162" s="11" t="s">
        <v>348</v>
      </c>
      <c r="F162">
        <v>5</v>
      </c>
      <c r="G162">
        <v>7314</v>
      </c>
      <c r="H162">
        <v>6435</v>
      </c>
      <c r="I162" s="5">
        <v>-375</v>
      </c>
      <c r="J162">
        <v>154</v>
      </c>
      <c r="K162">
        <v>529</v>
      </c>
      <c r="L162">
        <v>70</v>
      </c>
      <c r="M162" s="4">
        <v>-1.05</v>
      </c>
      <c r="N162">
        <v>4.46</v>
      </c>
      <c r="O162">
        <v>15.32</v>
      </c>
      <c r="P162" s="4">
        <v>-42.66</v>
      </c>
      <c r="Q162"/>
      <c r="R162"/>
      <c r="S162"/>
      <c r="T162"/>
      <c r="U162"/>
      <c r="V162"/>
      <c r="W162"/>
      <c r="X162"/>
    </row>
    <row r="163" spans="1:24" x14ac:dyDescent="0.25">
      <c r="Q163" s="4"/>
      <c r="S163" s="4"/>
      <c r="T163" s="4"/>
      <c r="U163"/>
      <c r="V163"/>
      <c r="W163"/>
      <c r="X163"/>
    </row>
    <row r="164" spans="1:24" x14ac:dyDescent="0.25">
      <c r="Q164" s="4"/>
      <c r="S164" s="4"/>
      <c r="T164" s="4"/>
      <c r="U164"/>
      <c r="V164"/>
      <c r="W164"/>
      <c r="X164"/>
    </row>
    <row r="165" spans="1:24" x14ac:dyDescent="0.25">
      <c r="Q165" s="4"/>
      <c r="S165" s="4"/>
      <c r="T165" s="4"/>
      <c r="U165"/>
      <c r="V165"/>
      <c r="W165"/>
      <c r="X165"/>
    </row>
    <row r="166" spans="1:24" x14ac:dyDescent="0.25">
      <c r="Q166" s="4"/>
      <c r="S166" s="4"/>
      <c r="T166" s="4"/>
      <c r="U166"/>
      <c r="V166"/>
      <c r="W166"/>
      <c r="X166"/>
    </row>
    <row r="167" spans="1:24" x14ac:dyDescent="0.25">
      <c r="Q167" s="4"/>
      <c r="S167" s="4"/>
      <c r="T167" s="4"/>
      <c r="U167"/>
      <c r="V167"/>
      <c r="W167"/>
      <c r="X167"/>
    </row>
    <row r="168" spans="1:24" x14ac:dyDescent="0.25">
      <c r="Q168" s="4"/>
      <c r="S168" s="4"/>
      <c r="T168" s="4"/>
      <c r="U168"/>
      <c r="V168"/>
      <c r="W168"/>
      <c r="X168"/>
    </row>
    <row r="169" spans="1:24" x14ac:dyDescent="0.25">
      <c r="Q169" s="4"/>
      <c r="S169" s="4"/>
      <c r="T169" s="4"/>
      <c r="U169"/>
      <c r="V169"/>
      <c r="W169"/>
      <c r="X169"/>
    </row>
    <row r="170" spans="1:24" x14ac:dyDescent="0.25">
      <c r="Q170" s="4"/>
      <c r="S170" s="4"/>
      <c r="T170" s="4"/>
      <c r="U170"/>
      <c r="V170"/>
      <c r="W170"/>
      <c r="X170"/>
    </row>
    <row r="171" spans="1:24" x14ac:dyDescent="0.25">
      <c r="Q171" s="4"/>
      <c r="S171" s="4"/>
      <c r="T171" s="4"/>
      <c r="U171"/>
      <c r="V171"/>
      <c r="W171"/>
      <c r="X171"/>
    </row>
    <row r="172" spans="1:24" x14ac:dyDescent="0.25">
      <c r="Q172" s="4"/>
      <c r="S172" s="4"/>
      <c r="T172" s="4"/>
      <c r="U172"/>
      <c r="V172"/>
      <c r="W172"/>
      <c r="X172"/>
    </row>
    <row r="173" spans="1:24" x14ac:dyDescent="0.25">
      <c r="Q173" s="4"/>
      <c r="S173" s="4"/>
      <c r="T173" s="4"/>
      <c r="U173"/>
      <c r="V173"/>
      <c r="W173"/>
      <c r="X173"/>
    </row>
    <row r="174" spans="1:24" x14ac:dyDescent="0.25">
      <c r="Q174" s="4"/>
      <c r="S174" s="4"/>
      <c r="T174" s="4"/>
      <c r="U174"/>
      <c r="V174"/>
      <c r="W174"/>
      <c r="X174"/>
    </row>
    <row r="175" spans="1:24" x14ac:dyDescent="0.25">
      <c r="Q175" s="4"/>
      <c r="S175" s="4"/>
      <c r="T175" s="4"/>
      <c r="U175"/>
      <c r="V175"/>
      <c r="W175"/>
      <c r="X175"/>
    </row>
    <row r="176" spans="1:24" x14ac:dyDescent="0.25">
      <c r="Q176" s="4"/>
      <c r="S176" s="4"/>
      <c r="T176" s="4"/>
      <c r="U176"/>
      <c r="V176"/>
      <c r="W176"/>
      <c r="X176"/>
    </row>
    <row r="177" spans="17:24" x14ac:dyDescent="0.25">
      <c r="Q177" s="4"/>
      <c r="S177" s="4"/>
      <c r="T177" s="4"/>
      <c r="U177"/>
      <c r="V177"/>
      <c r="W177"/>
      <c r="X177"/>
    </row>
    <row r="178" spans="17:24" x14ac:dyDescent="0.25">
      <c r="Q178" s="4"/>
      <c r="S178" s="4"/>
      <c r="T178" s="4"/>
      <c r="U178"/>
      <c r="V178"/>
      <c r="W178"/>
      <c r="X178"/>
    </row>
    <row r="179" spans="17:24" x14ac:dyDescent="0.25">
      <c r="Q179" s="4"/>
      <c r="S179" s="4"/>
      <c r="T179" s="4"/>
      <c r="U179"/>
      <c r="V179"/>
      <c r="W179"/>
      <c r="X179"/>
    </row>
    <row r="180" spans="17:24" x14ac:dyDescent="0.25">
      <c r="Q180" s="4"/>
      <c r="S180" s="4"/>
      <c r="T180" s="4"/>
      <c r="U180"/>
      <c r="V180"/>
      <c r="W180"/>
      <c r="X180"/>
    </row>
    <row r="181" spans="17:24" x14ac:dyDescent="0.25">
      <c r="Q181" s="4"/>
      <c r="S181" s="4"/>
      <c r="T181" s="4"/>
      <c r="U181"/>
      <c r="V181"/>
      <c r="W181"/>
      <c r="X181"/>
    </row>
    <row r="182" spans="17:24" x14ac:dyDescent="0.25">
      <c r="Q182" s="4"/>
      <c r="S182" s="4"/>
      <c r="T182" s="4"/>
      <c r="U182"/>
      <c r="V182"/>
      <c r="W182"/>
      <c r="X182"/>
    </row>
    <row r="183" spans="17:24" x14ac:dyDescent="0.25">
      <c r="Q183" s="4"/>
      <c r="S183" s="4"/>
      <c r="T183" s="4"/>
      <c r="U183"/>
      <c r="V183"/>
      <c r="W183"/>
      <c r="X183"/>
    </row>
    <row r="184" spans="17:24" x14ac:dyDescent="0.25">
      <c r="Q184" s="4"/>
      <c r="S184" s="4"/>
      <c r="T184" s="4"/>
      <c r="U184"/>
      <c r="V184"/>
      <c r="W184"/>
      <c r="X184"/>
    </row>
    <row r="185" spans="17:24" x14ac:dyDescent="0.25">
      <c r="Q185" s="4"/>
      <c r="S185" s="4"/>
      <c r="T185" s="4"/>
      <c r="U185"/>
      <c r="V185"/>
      <c r="W185"/>
      <c r="X185"/>
    </row>
    <row r="186" spans="17:24" x14ac:dyDescent="0.25">
      <c r="Q186" s="4"/>
      <c r="S186" s="4"/>
      <c r="T186" s="4"/>
      <c r="U186"/>
      <c r="V186"/>
      <c r="W186"/>
      <c r="X186"/>
    </row>
    <row r="187" spans="17:24" x14ac:dyDescent="0.25">
      <c r="Q187" s="4"/>
      <c r="S187" s="4"/>
      <c r="T187" s="4"/>
      <c r="U187"/>
      <c r="V187"/>
      <c r="W187"/>
      <c r="X187"/>
    </row>
    <row r="188" spans="17:24" x14ac:dyDescent="0.25">
      <c r="Q188" s="4"/>
      <c r="S188" s="4"/>
      <c r="T188" s="4"/>
      <c r="U188"/>
      <c r="V188"/>
      <c r="W188"/>
      <c r="X188"/>
    </row>
    <row r="189" spans="17:24" x14ac:dyDescent="0.25">
      <c r="Q189" s="4"/>
      <c r="S189" s="4"/>
      <c r="T189" s="4"/>
      <c r="U189"/>
      <c r="V189"/>
      <c r="W189"/>
      <c r="X189"/>
    </row>
    <row r="190" spans="17:24" x14ac:dyDescent="0.25">
      <c r="Q190" s="4"/>
      <c r="S190" s="4"/>
      <c r="T190" s="4"/>
      <c r="U190"/>
      <c r="V190"/>
      <c r="W190"/>
      <c r="X190"/>
    </row>
    <row r="191" spans="17:24" x14ac:dyDescent="0.25">
      <c r="Q191" s="4"/>
      <c r="S191" s="4"/>
      <c r="T191" s="4"/>
      <c r="U191"/>
      <c r="V191"/>
      <c r="W191"/>
      <c r="X191"/>
    </row>
    <row r="192" spans="17:24" x14ac:dyDescent="0.25">
      <c r="Q192" s="4"/>
      <c r="S192" s="4"/>
      <c r="T192" s="4"/>
      <c r="U192"/>
      <c r="V192"/>
      <c r="W192"/>
      <c r="X192"/>
    </row>
    <row r="193" spans="17:24" x14ac:dyDescent="0.25">
      <c r="Q193" s="4"/>
      <c r="S193" s="4"/>
      <c r="T193" s="4"/>
      <c r="U193"/>
      <c r="V193"/>
      <c r="W193"/>
      <c r="X193"/>
    </row>
    <row r="194" spans="17:24" x14ac:dyDescent="0.25">
      <c r="Q194" s="4"/>
      <c r="S194" s="4"/>
      <c r="T194" s="4"/>
      <c r="U194"/>
      <c r="V194"/>
      <c r="W194"/>
      <c r="X194"/>
    </row>
    <row r="195" spans="17:24" x14ac:dyDescent="0.25">
      <c r="Q195" s="4"/>
      <c r="S195" s="4"/>
      <c r="T195" s="4"/>
      <c r="U195"/>
      <c r="V195"/>
      <c r="W195"/>
      <c r="X195"/>
    </row>
    <row r="196" spans="17:24" x14ac:dyDescent="0.25">
      <c r="Q196" s="4"/>
      <c r="S196" s="4"/>
      <c r="T196" s="4"/>
      <c r="U196"/>
      <c r="V196"/>
      <c r="W196"/>
      <c r="X196"/>
    </row>
    <row r="197" spans="17:24" x14ac:dyDescent="0.25">
      <c r="Q197" s="4"/>
      <c r="S197" s="4"/>
      <c r="T197" s="4"/>
      <c r="U197"/>
      <c r="V197"/>
      <c r="W197"/>
      <c r="X197"/>
    </row>
    <row r="198" spans="17:24" x14ac:dyDescent="0.25">
      <c r="Q198" s="4"/>
      <c r="S198" s="4"/>
      <c r="T198" s="4"/>
      <c r="U198"/>
      <c r="V198"/>
      <c r="W198"/>
      <c r="X198"/>
    </row>
    <row r="199" spans="17:24" x14ac:dyDescent="0.25">
      <c r="Q199" s="4"/>
      <c r="S199" s="4"/>
      <c r="T199" s="4"/>
      <c r="U199"/>
      <c r="V199"/>
      <c r="W199"/>
      <c r="X199"/>
    </row>
    <row r="200" spans="17:24" x14ac:dyDescent="0.25">
      <c r="Q200" s="4"/>
      <c r="S200" s="4"/>
      <c r="T200" s="4"/>
      <c r="U200"/>
      <c r="V200"/>
      <c r="W200"/>
      <c r="X200"/>
    </row>
    <row r="201" spans="17:24" x14ac:dyDescent="0.25">
      <c r="Q201" s="4"/>
      <c r="S201" s="4"/>
      <c r="T201" s="4"/>
      <c r="U201"/>
      <c r="V201"/>
      <c r="W201"/>
      <c r="X201"/>
    </row>
    <row r="202" spans="17:24" x14ac:dyDescent="0.25">
      <c r="Q202" s="4"/>
      <c r="S202" s="4"/>
      <c r="T202" s="4"/>
      <c r="U202"/>
      <c r="V202"/>
      <c r="W202"/>
      <c r="X202"/>
    </row>
    <row r="203" spans="17:24" x14ac:dyDescent="0.25">
      <c r="Q203" s="4"/>
      <c r="S203" s="4"/>
      <c r="T203" s="4"/>
      <c r="U203"/>
      <c r="V203"/>
      <c r="W203"/>
      <c r="X203"/>
    </row>
    <row r="204" spans="17:24" x14ac:dyDescent="0.25">
      <c r="Q204" s="4"/>
      <c r="S204" s="4"/>
      <c r="T204" s="4"/>
      <c r="U204"/>
      <c r="V204"/>
      <c r="W204"/>
      <c r="X204"/>
    </row>
    <row r="205" spans="17:24" x14ac:dyDescent="0.25">
      <c r="Q205" s="4"/>
      <c r="S205" s="4"/>
      <c r="T205" s="4"/>
      <c r="U205"/>
      <c r="V205"/>
      <c r="W205"/>
      <c r="X205"/>
    </row>
    <row r="206" spans="17:24" x14ac:dyDescent="0.25">
      <c r="Q206" s="4"/>
      <c r="S206" s="4"/>
      <c r="T206" s="4"/>
      <c r="U206"/>
      <c r="V206"/>
      <c r="W206"/>
      <c r="X206"/>
    </row>
    <row r="207" spans="17:24" x14ac:dyDescent="0.25">
      <c r="Q207" s="4"/>
      <c r="S207" s="4"/>
      <c r="T207" s="4"/>
      <c r="U207"/>
      <c r="V207"/>
      <c r="W207"/>
      <c r="X207"/>
    </row>
    <row r="208" spans="17:24" x14ac:dyDescent="0.25">
      <c r="Q208" s="4"/>
      <c r="S208" s="4"/>
      <c r="T208" s="4"/>
      <c r="U208"/>
      <c r="V208"/>
      <c r="W208"/>
      <c r="X208"/>
    </row>
    <row r="209" spans="17:24" x14ac:dyDescent="0.25">
      <c r="Q209" s="4"/>
      <c r="S209" s="4"/>
      <c r="T209" s="4"/>
      <c r="U209"/>
      <c r="V209"/>
      <c r="W209"/>
      <c r="X209"/>
    </row>
    <row r="210" spans="17:24" x14ac:dyDescent="0.25">
      <c r="Q210" s="4"/>
      <c r="S210" s="4"/>
      <c r="T210" s="4"/>
      <c r="U210"/>
      <c r="V210"/>
      <c r="W210"/>
      <c r="X210"/>
    </row>
    <row r="211" spans="17:24" x14ac:dyDescent="0.25">
      <c r="Q211" s="4"/>
      <c r="S211" s="4"/>
      <c r="T211" s="4"/>
      <c r="U211"/>
      <c r="V211"/>
      <c r="W211"/>
      <c r="X211"/>
    </row>
    <row r="212" spans="17:24" x14ac:dyDescent="0.25">
      <c r="Q212" s="4"/>
      <c r="S212" s="4"/>
      <c r="T212" s="4"/>
      <c r="U212"/>
      <c r="V212"/>
      <c r="W212"/>
      <c r="X212"/>
    </row>
    <row r="213" spans="17:24" x14ac:dyDescent="0.25">
      <c r="Q213" s="4"/>
      <c r="S213" s="4"/>
      <c r="T213" s="4"/>
      <c r="U213"/>
      <c r="V213"/>
      <c r="W213"/>
      <c r="X213"/>
    </row>
    <row r="214" spans="17:24" x14ac:dyDescent="0.25">
      <c r="Q214" s="4"/>
      <c r="S214" s="4"/>
      <c r="T214" s="4"/>
      <c r="U214"/>
      <c r="V214"/>
      <c r="W214"/>
      <c r="X214"/>
    </row>
    <row r="215" spans="17:24" x14ac:dyDescent="0.25">
      <c r="Q215" s="4"/>
      <c r="S215" s="4"/>
      <c r="T215" s="4"/>
      <c r="U215"/>
      <c r="V215"/>
      <c r="W215"/>
      <c r="X215"/>
    </row>
    <row r="216" spans="17:24" x14ac:dyDescent="0.25">
      <c r="Q216" s="4"/>
      <c r="S216" s="4"/>
      <c r="T216" s="4"/>
      <c r="U216"/>
      <c r="V216"/>
      <c r="W216"/>
      <c r="X216"/>
    </row>
    <row r="217" spans="17:24" x14ac:dyDescent="0.25">
      <c r="Q217" s="4"/>
      <c r="S217" s="4"/>
      <c r="T217" s="4"/>
      <c r="U217"/>
      <c r="V217"/>
      <c r="W217"/>
      <c r="X217"/>
    </row>
    <row r="218" spans="17:24" x14ac:dyDescent="0.25">
      <c r="Q218" s="4"/>
      <c r="S218" s="4"/>
      <c r="T218" s="4"/>
      <c r="U218"/>
      <c r="V218"/>
      <c r="W218"/>
      <c r="X218"/>
    </row>
    <row r="219" spans="17:24" x14ac:dyDescent="0.25">
      <c r="Q219" s="4"/>
      <c r="S219" s="4"/>
      <c r="T219" s="4"/>
      <c r="U219"/>
      <c r="V219"/>
      <c r="W219"/>
      <c r="X219"/>
    </row>
    <row r="220" spans="17:24" x14ac:dyDescent="0.25">
      <c r="Q220" s="4"/>
      <c r="S220" s="4"/>
      <c r="T220" s="4"/>
      <c r="U220"/>
      <c r="V220"/>
      <c r="W220"/>
      <c r="X220"/>
    </row>
    <row r="221" spans="17:24" x14ac:dyDescent="0.25">
      <c r="Q221" s="4"/>
      <c r="S221" s="4"/>
      <c r="T221" s="4"/>
      <c r="U221"/>
      <c r="V221"/>
      <c r="W221"/>
      <c r="X221"/>
    </row>
    <row r="222" spans="17:24" x14ac:dyDescent="0.25">
      <c r="Q222" s="4"/>
      <c r="S222" s="4"/>
      <c r="T222" s="4"/>
      <c r="U222"/>
      <c r="V222"/>
      <c r="W222"/>
      <c r="X222"/>
    </row>
    <row r="223" spans="17:24" x14ac:dyDescent="0.25">
      <c r="Q223" s="4"/>
      <c r="S223" s="4"/>
      <c r="T223" s="4"/>
      <c r="U223"/>
      <c r="V223"/>
      <c r="W223"/>
      <c r="X223"/>
    </row>
    <row r="224" spans="17:24" x14ac:dyDescent="0.25">
      <c r="Q224" s="4"/>
      <c r="S224" s="4"/>
      <c r="T224" s="4"/>
      <c r="U224"/>
      <c r="V224"/>
      <c r="W224"/>
      <c r="X224"/>
    </row>
    <row r="225" spans="17:24" x14ac:dyDescent="0.25">
      <c r="Q225" s="4"/>
      <c r="S225" s="4"/>
      <c r="T225" s="4"/>
      <c r="U225"/>
      <c r="V225"/>
      <c r="W225"/>
      <c r="X225"/>
    </row>
    <row r="226" spans="17:24" x14ac:dyDescent="0.25">
      <c r="Q226" s="4"/>
      <c r="S226" s="4"/>
      <c r="T226" s="4"/>
      <c r="U226"/>
      <c r="V226"/>
      <c r="W226"/>
      <c r="X226"/>
    </row>
    <row r="227" spans="17:24" x14ac:dyDescent="0.25">
      <c r="Q227" s="4"/>
      <c r="S227" s="4"/>
      <c r="T227" s="4"/>
      <c r="U227"/>
      <c r="V227"/>
      <c r="W227"/>
      <c r="X227"/>
    </row>
    <row r="228" spans="17:24" x14ac:dyDescent="0.25">
      <c r="Q228" s="4"/>
      <c r="S228" s="4"/>
      <c r="T228" s="4"/>
      <c r="U228"/>
      <c r="V228"/>
      <c r="W228"/>
      <c r="X228"/>
    </row>
    <row r="229" spans="17:24" x14ac:dyDescent="0.25">
      <c r="Q229" s="4"/>
      <c r="S229" s="4"/>
      <c r="T229" s="4"/>
      <c r="U229"/>
      <c r="V229"/>
      <c r="W229"/>
      <c r="X229"/>
    </row>
    <row r="230" spans="17:24" x14ac:dyDescent="0.25">
      <c r="Q230" s="4"/>
      <c r="S230" s="4"/>
      <c r="T230" s="4"/>
      <c r="U230"/>
      <c r="V230"/>
      <c r="W230"/>
      <c r="X230"/>
    </row>
    <row r="231" spans="17:24" x14ac:dyDescent="0.25">
      <c r="Q231" s="4"/>
      <c r="S231" s="4"/>
      <c r="T231" s="4"/>
      <c r="U231"/>
      <c r="V231"/>
      <c r="W231"/>
      <c r="X231"/>
    </row>
    <row r="232" spans="17:24" x14ac:dyDescent="0.25">
      <c r="Q232" s="4"/>
      <c r="S232" s="4"/>
      <c r="T232" s="4"/>
      <c r="U232"/>
      <c r="V232"/>
      <c r="W232"/>
      <c r="X232"/>
    </row>
    <row r="233" spans="17:24" x14ac:dyDescent="0.25">
      <c r="Q233" s="4"/>
      <c r="S233" s="4"/>
      <c r="T233" s="4"/>
      <c r="U233"/>
      <c r="V233"/>
      <c r="W233"/>
      <c r="X233"/>
    </row>
    <row r="234" spans="17:24" x14ac:dyDescent="0.25">
      <c r="Q234" s="4"/>
      <c r="S234" s="4"/>
      <c r="T234" s="4"/>
      <c r="U234"/>
      <c r="V234"/>
      <c r="W234"/>
      <c r="X234"/>
    </row>
    <row r="235" spans="17:24" x14ac:dyDescent="0.25">
      <c r="Q235" s="4"/>
      <c r="S235" s="4"/>
      <c r="T235" s="4"/>
      <c r="U235"/>
      <c r="V235"/>
      <c r="W235"/>
      <c r="X235"/>
    </row>
    <row r="236" spans="17:24" x14ac:dyDescent="0.25">
      <c r="Q236" s="4"/>
      <c r="S236" s="4"/>
      <c r="T236" s="4"/>
      <c r="U236"/>
      <c r="V236"/>
      <c r="W236"/>
      <c r="X236"/>
    </row>
    <row r="237" spans="17:24" x14ac:dyDescent="0.25">
      <c r="Q237" s="4"/>
      <c r="S237" s="4"/>
      <c r="T237" s="4"/>
      <c r="U237"/>
      <c r="V237"/>
      <c r="W237"/>
      <c r="X237"/>
    </row>
    <row r="238" spans="17:24" x14ac:dyDescent="0.25">
      <c r="Q238" s="4"/>
      <c r="S238" s="4"/>
      <c r="T238" s="4"/>
      <c r="U238"/>
      <c r="V238"/>
      <c r="W238"/>
      <c r="X238"/>
    </row>
    <row r="239" spans="17:24" x14ac:dyDescent="0.25">
      <c r="Q239" s="4"/>
      <c r="S239" s="4"/>
      <c r="T239" s="4"/>
      <c r="U239"/>
      <c r="V239"/>
      <c r="W239"/>
      <c r="X239"/>
    </row>
    <row r="240" spans="17:24" x14ac:dyDescent="0.25">
      <c r="Q240" s="4"/>
      <c r="S240" s="4"/>
      <c r="T240" s="4"/>
      <c r="U240"/>
      <c r="V240"/>
      <c r="W240"/>
      <c r="X240"/>
    </row>
    <row r="241" spans="17:24" x14ac:dyDescent="0.25">
      <c r="Q241" s="4"/>
      <c r="S241" s="4"/>
      <c r="T241" s="4"/>
      <c r="U241"/>
      <c r="V241"/>
      <c r="W241"/>
      <c r="X241"/>
    </row>
    <row r="242" spans="17:24" x14ac:dyDescent="0.25">
      <c r="Q242" s="4"/>
      <c r="S242" s="4"/>
      <c r="T242" s="4"/>
      <c r="U242"/>
      <c r="V242"/>
      <c r="W242"/>
      <c r="X242"/>
    </row>
    <row r="243" spans="17:24" x14ac:dyDescent="0.25">
      <c r="Q243" s="4"/>
      <c r="S243" s="4"/>
      <c r="T243" s="4"/>
      <c r="U243"/>
      <c r="V243"/>
      <c r="W243"/>
      <c r="X243"/>
    </row>
    <row r="244" spans="17:24" x14ac:dyDescent="0.25">
      <c r="Q244" s="4"/>
      <c r="S244" s="4"/>
      <c r="T244" s="4"/>
      <c r="U244"/>
      <c r="V244"/>
      <c r="W244"/>
      <c r="X244"/>
    </row>
    <row r="245" spans="17:24" x14ac:dyDescent="0.25">
      <c r="Q245" s="4"/>
      <c r="S245" s="4"/>
      <c r="T245" s="4"/>
      <c r="U245"/>
      <c r="V245"/>
      <c r="W245"/>
      <c r="X245"/>
    </row>
    <row r="246" spans="17:24" x14ac:dyDescent="0.25">
      <c r="Q246" s="4"/>
      <c r="S246" s="4"/>
      <c r="T246" s="4"/>
      <c r="U246"/>
      <c r="V246"/>
      <c r="W246"/>
      <c r="X246"/>
    </row>
    <row r="247" spans="17:24" x14ac:dyDescent="0.25">
      <c r="Q247" s="4"/>
      <c r="S247" s="4"/>
      <c r="T247" s="4"/>
      <c r="U247"/>
      <c r="V247"/>
      <c r="W247"/>
      <c r="X247"/>
    </row>
    <row r="248" spans="17:24" x14ac:dyDescent="0.25">
      <c r="Q248" s="4"/>
      <c r="S248" s="4"/>
      <c r="T248" s="4"/>
      <c r="U248"/>
      <c r="V248"/>
      <c r="W248"/>
      <c r="X248"/>
    </row>
    <row r="249" spans="17:24" x14ac:dyDescent="0.25">
      <c r="Q249" s="4"/>
      <c r="S249" s="4"/>
      <c r="T249" s="4"/>
      <c r="U249"/>
      <c r="V249"/>
      <c r="W249"/>
      <c r="X249"/>
    </row>
    <row r="250" spans="17:24" x14ac:dyDescent="0.25">
      <c r="Q250" s="4"/>
      <c r="S250" s="4"/>
      <c r="T250" s="4"/>
      <c r="U250"/>
      <c r="V250"/>
      <c r="W250"/>
      <c r="X250"/>
    </row>
    <row r="251" spans="17:24" x14ac:dyDescent="0.25">
      <c r="Q251" s="4"/>
      <c r="S251" s="4"/>
      <c r="T251" s="4"/>
      <c r="U251"/>
      <c r="V251"/>
      <c r="W251"/>
      <c r="X251"/>
    </row>
    <row r="252" spans="17:24" x14ac:dyDescent="0.25">
      <c r="Q252" s="4"/>
      <c r="S252" s="4"/>
      <c r="T252" s="4"/>
      <c r="U252"/>
      <c r="V252"/>
      <c r="W252"/>
      <c r="X252"/>
    </row>
    <row r="253" spans="17:24" x14ac:dyDescent="0.25">
      <c r="Q253" s="4"/>
      <c r="S253" s="4"/>
      <c r="T253" s="4"/>
      <c r="U253"/>
      <c r="V253"/>
      <c r="W253"/>
      <c r="X253"/>
    </row>
    <row r="254" spans="17:24" x14ac:dyDescent="0.25">
      <c r="Q254" s="4"/>
      <c r="S254" s="4"/>
      <c r="T254" s="4"/>
      <c r="U254"/>
      <c r="V254"/>
      <c r="W254"/>
      <c r="X254"/>
    </row>
    <row r="255" spans="17:24" x14ac:dyDescent="0.25">
      <c r="Q255" s="4"/>
      <c r="S255" s="4"/>
      <c r="T255" s="4"/>
      <c r="U255"/>
      <c r="V255"/>
      <c r="W255"/>
      <c r="X255"/>
    </row>
    <row r="256" spans="17:24" x14ac:dyDescent="0.25">
      <c r="Q256" s="4"/>
      <c r="S256" s="4"/>
      <c r="T256" s="4"/>
      <c r="U256"/>
      <c r="V256"/>
      <c r="W256"/>
      <c r="X256"/>
    </row>
    <row r="257" spans="17:24" x14ac:dyDescent="0.25">
      <c r="Q257" s="4"/>
      <c r="S257" s="4"/>
      <c r="T257" s="4"/>
      <c r="U257"/>
      <c r="V257"/>
      <c r="W257"/>
      <c r="X257"/>
    </row>
    <row r="258" spans="17:24" x14ac:dyDescent="0.25">
      <c r="Q258" s="4"/>
      <c r="S258" s="4"/>
      <c r="T258" s="4"/>
      <c r="U258"/>
      <c r="V258"/>
      <c r="W258"/>
      <c r="X258"/>
    </row>
    <row r="259" spans="17:24" x14ac:dyDescent="0.25">
      <c r="Q259" s="4"/>
      <c r="S259" s="4"/>
      <c r="T259" s="4"/>
      <c r="U259"/>
      <c r="V259"/>
      <c r="W259"/>
      <c r="X259"/>
    </row>
    <row r="260" spans="17:24" x14ac:dyDescent="0.25">
      <c r="Q260" s="4"/>
      <c r="S260" s="4"/>
      <c r="T260" s="4"/>
      <c r="U260"/>
      <c r="V260"/>
      <c r="W260"/>
      <c r="X260"/>
    </row>
    <row r="261" spans="17:24" x14ac:dyDescent="0.25">
      <c r="Q261" s="4"/>
      <c r="S261" s="4"/>
      <c r="T261" s="4"/>
      <c r="U261"/>
      <c r="V261"/>
      <c r="W261"/>
      <c r="X261"/>
    </row>
    <row r="262" spans="17:24" x14ac:dyDescent="0.25">
      <c r="Q262" s="4"/>
      <c r="S262" s="4"/>
      <c r="T262" s="4"/>
      <c r="U262"/>
      <c r="V262"/>
      <c r="W262"/>
      <c r="X262"/>
    </row>
    <row r="263" spans="17:24" x14ac:dyDescent="0.25">
      <c r="Q263" s="4"/>
      <c r="S263" s="4"/>
      <c r="T263" s="4"/>
      <c r="U263"/>
      <c r="V263"/>
      <c r="W263"/>
      <c r="X263"/>
    </row>
    <row r="264" spans="17:24" x14ac:dyDescent="0.25">
      <c r="Q264" s="4"/>
      <c r="S264" s="4"/>
      <c r="T264" s="4"/>
      <c r="U264"/>
      <c r="V264"/>
      <c r="W264"/>
      <c r="X264"/>
    </row>
    <row r="265" spans="17:24" x14ac:dyDescent="0.25">
      <c r="Q265" s="4"/>
      <c r="S265" s="4"/>
      <c r="T265" s="4"/>
      <c r="U265"/>
      <c r="V265"/>
      <c r="W265"/>
      <c r="X265"/>
    </row>
    <row r="266" spans="17:24" x14ac:dyDescent="0.25">
      <c r="Q266" s="4"/>
      <c r="S266" s="4"/>
      <c r="T266" s="4"/>
      <c r="U266"/>
      <c r="V266"/>
      <c r="W266"/>
      <c r="X266"/>
    </row>
    <row r="267" spans="17:24" x14ac:dyDescent="0.25">
      <c r="Q267" s="4"/>
      <c r="S267" s="4"/>
      <c r="T267" s="4"/>
      <c r="U267"/>
      <c r="V267"/>
      <c r="W267"/>
      <c r="X267"/>
    </row>
    <row r="268" spans="17:24" x14ac:dyDescent="0.25">
      <c r="Q268" s="4"/>
      <c r="S268" s="4"/>
      <c r="T268" s="4"/>
      <c r="U268"/>
      <c r="V268"/>
      <c r="W268"/>
      <c r="X268"/>
    </row>
    <row r="269" spans="17:24" x14ac:dyDescent="0.25">
      <c r="Q269" s="4"/>
      <c r="S269" s="4"/>
      <c r="T269" s="4"/>
      <c r="U269"/>
      <c r="V269"/>
      <c r="W269"/>
      <c r="X269"/>
    </row>
    <row r="270" spans="17:24" x14ac:dyDescent="0.25">
      <c r="Q270" s="4"/>
      <c r="S270" s="4"/>
      <c r="T270" s="4"/>
      <c r="U270"/>
      <c r="V270"/>
      <c r="W270"/>
      <c r="X270"/>
    </row>
    <row r="271" spans="17:24" x14ac:dyDescent="0.25">
      <c r="Q271" s="4"/>
      <c r="S271" s="4"/>
      <c r="T271" s="4"/>
      <c r="U271"/>
      <c r="V271"/>
      <c r="W271"/>
      <c r="X271"/>
    </row>
    <row r="272" spans="17:24" x14ac:dyDescent="0.25">
      <c r="Q272" s="4"/>
      <c r="S272" s="4"/>
      <c r="T272" s="4"/>
      <c r="U272"/>
      <c r="V272"/>
      <c r="W272"/>
      <c r="X272"/>
    </row>
    <row r="273" spans="17:24" x14ac:dyDescent="0.25">
      <c r="Q273" s="4"/>
      <c r="S273" s="4"/>
      <c r="T273" s="4"/>
      <c r="U273"/>
      <c r="V273"/>
      <c r="W273"/>
      <c r="X273"/>
    </row>
    <row r="274" spans="17:24" x14ac:dyDescent="0.25">
      <c r="Q274" s="4"/>
      <c r="S274" s="4"/>
      <c r="T274" s="4"/>
      <c r="U274"/>
      <c r="V274"/>
      <c r="W274"/>
      <c r="X274"/>
    </row>
    <row r="275" spans="17:24" x14ac:dyDescent="0.25">
      <c r="Q275" s="4"/>
      <c r="S275" s="4"/>
      <c r="T275" s="4"/>
      <c r="U275"/>
      <c r="V275"/>
      <c r="W275"/>
      <c r="X275"/>
    </row>
    <row r="276" spans="17:24" x14ac:dyDescent="0.25">
      <c r="Q276" s="4"/>
      <c r="S276" s="4"/>
      <c r="T276" s="4"/>
      <c r="U276"/>
      <c r="V276"/>
      <c r="W276"/>
      <c r="X276"/>
    </row>
    <row r="277" spans="17:24" x14ac:dyDescent="0.25">
      <c r="Q277" s="4"/>
      <c r="S277" s="4"/>
      <c r="T277" s="4"/>
      <c r="U277"/>
      <c r="V277"/>
      <c r="W277"/>
      <c r="X277"/>
    </row>
    <row r="278" spans="17:24" x14ac:dyDescent="0.25">
      <c r="Q278" s="4"/>
      <c r="S278" s="4"/>
      <c r="T278" s="4"/>
      <c r="U278"/>
      <c r="V278"/>
      <c r="W278"/>
      <c r="X278"/>
    </row>
    <row r="279" spans="17:24" x14ac:dyDescent="0.25">
      <c r="Q279" s="4"/>
      <c r="S279" s="4"/>
      <c r="T279" s="4"/>
      <c r="U279"/>
      <c r="V279"/>
      <c r="W279"/>
      <c r="X279"/>
    </row>
    <row r="280" spans="17:24" x14ac:dyDescent="0.25">
      <c r="Q280" s="4"/>
      <c r="S280" s="4"/>
      <c r="T280" s="4"/>
      <c r="U280"/>
      <c r="V280"/>
      <c r="W280"/>
      <c r="X280"/>
    </row>
    <row r="281" spans="17:24" x14ac:dyDescent="0.25">
      <c r="Q281" s="4"/>
      <c r="S281" s="4"/>
      <c r="T281" s="4"/>
      <c r="U281"/>
      <c r="V281"/>
      <c r="W281"/>
      <c r="X281"/>
    </row>
    <row r="282" spans="17:24" x14ac:dyDescent="0.25">
      <c r="Q282" s="4"/>
      <c r="S282" s="4"/>
      <c r="T282" s="4"/>
      <c r="U282"/>
      <c r="V282"/>
      <c r="W282"/>
      <c r="X282"/>
    </row>
    <row r="283" spans="17:24" x14ac:dyDescent="0.25">
      <c r="Q283" s="4"/>
      <c r="S283" s="4"/>
      <c r="T283" s="4"/>
      <c r="U283"/>
      <c r="V283"/>
      <c r="W283"/>
      <c r="X283"/>
    </row>
    <row r="284" spans="17:24" x14ac:dyDescent="0.25">
      <c r="Q284" s="4"/>
      <c r="S284" s="4"/>
      <c r="T284" s="4"/>
      <c r="U284"/>
      <c r="V284"/>
      <c r="W284"/>
      <c r="X284"/>
    </row>
    <row r="285" spans="17:24" x14ac:dyDescent="0.25">
      <c r="Q285" s="4"/>
      <c r="S285" s="4"/>
      <c r="T285" s="4"/>
      <c r="U285"/>
      <c r="V285"/>
      <c r="W285"/>
      <c r="X285"/>
    </row>
    <row r="286" spans="17:24" x14ac:dyDescent="0.25">
      <c r="Q286" s="4"/>
      <c r="S286" s="4"/>
      <c r="T286" s="4"/>
      <c r="U286"/>
      <c r="V286"/>
      <c r="W286"/>
      <c r="X286"/>
    </row>
    <row r="287" spans="17:24" x14ac:dyDescent="0.25">
      <c r="Q287" s="4"/>
      <c r="S287" s="4"/>
      <c r="T287" s="4"/>
      <c r="U287"/>
      <c r="V287"/>
      <c r="W287"/>
      <c r="X287"/>
    </row>
    <row r="288" spans="17:24" x14ac:dyDescent="0.25">
      <c r="Q288" s="4"/>
      <c r="S288" s="4"/>
      <c r="T288" s="4"/>
      <c r="U288"/>
      <c r="V288"/>
      <c r="W288"/>
      <c r="X288"/>
    </row>
    <row r="289" spans="17:24" x14ac:dyDescent="0.25">
      <c r="Q289" s="4"/>
      <c r="S289" s="4"/>
      <c r="T289" s="4"/>
      <c r="U289"/>
      <c r="V289"/>
      <c r="W289"/>
      <c r="X289"/>
    </row>
    <row r="290" spans="17:24" x14ac:dyDescent="0.25">
      <c r="Q290" s="4"/>
      <c r="S290" s="4"/>
      <c r="T290" s="4"/>
      <c r="U290"/>
      <c r="V290"/>
      <c r="W290"/>
      <c r="X290"/>
    </row>
    <row r="291" spans="17:24" x14ac:dyDescent="0.25">
      <c r="Q291" s="4"/>
      <c r="S291" s="4"/>
      <c r="T291" s="4"/>
      <c r="U291"/>
      <c r="V291"/>
      <c r="W291"/>
      <c r="X291"/>
    </row>
    <row r="292" spans="17:24" x14ac:dyDescent="0.25">
      <c r="Q292" s="4"/>
      <c r="S292" s="4"/>
      <c r="T292" s="4"/>
      <c r="U292"/>
      <c r="V292"/>
      <c r="W292"/>
      <c r="X292"/>
    </row>
    <row r="293" spans="17:24" x14ac:dyDescent="0.25">
      <c r="Q293" s="4"/>
      <c r="S293" s="4"/>
      <c r="T293" s="4"/>
      <c r="U293"/>
      <c r="V293"/>
      <c r="W293"/>
      <c r="X293"/>
    </row>
    <row r="294" spans="17:24" x14ac:dyDescent="0.25">
      <c r="Q294" s="4"/>
      <c r="S294" s="4"/>
      <c r="T294" s="4"/>
      <c r="U294"/>
      <c r="V294"/>
      <c r="W294"/>
      <c r="X294"/>
    </row>
    <row r="295" spans="17:24" x14ac:dyDescent="0.25">
      <c r="Q295" s="4"/>
      <c r="S295" s="4"/>
      <c r="T295" s="4"/>
      <c r="U295"/>
      <c r="V295"/>
      <c r="W295"/>
      <c r="X295"/>
    </row>
    <row r="296" spans="17:24" x14ac:dyDescent="0.25">
      <c r="Q296" s="4"/>
      <c r="S296" s="4"/>
      <c r="T296" s="4"/>
      <c r="U296"/>
      <c r="V296"/>
      <c r="W296"/>
      <c r="X296"/>
    </row>
    <row r="297" spans="17:24" x14ac:dyDescent="0.25">
      <c r="Q297" s="4"/>
      <c r="S297" s="4"/>
      <c r="T297" s="4"/>
      <c r="U297"/>
      <c r="V297"/>
      <c r="W297"/>
      <c r="X297"/>
    </row>
    <row r="298" spans="17:24" x14ac:dyDescent="0.25">
      <c r="Q298" s="4"/>
      <c r="S298" s="4"/>
      <c r="T298" s="4"/>
      <c r="U298"/>
      <c r="V298"/>
      <c r="W298"/>
      <c r="X298"/>
    </row>
    <row r="299" spans="17:24" x14ac:dyDescent="0.25">
      <c r="Q299" s="4"/>
      <c r="S299" s="4"/>
      <c r="T299" s="4"/>
      <c r="U299"/>
      <c r="V299"/>
      <c r="W299"/>
      <c r="X299"/>
    </row>
    <row r="300" spans="17:24" x14ac:dyDescent="0.25">
      <c r="Q300" s="4"/>
      <c r="S300" s="4"/>
      <c r="T300" s="4"/>
      <c r="U300"/>
      <c r="V300"/>
      <c r="W300"/>
      <c r="X300"/>
    </row>
    <row r="301" spans="17:24" x14ac:dyDescent="0.25">
      <c r="Q301" s="4"/>
      <c r="S301" s="4"/>
      <c r="T301" s="4"/>
      <c r="U301"/>
      <c r="V301"/>
      <c r="W301"/>
      <c r="X301"/>
    </row>
    <row r="302" spans="17:24" x14ac:dyDescent="0.25">
      <c r="Q302" s="4"/>
      <c r="S302" s="4"/>
      <c r="T302" s="4"/>
      <c r="U302"/>
      <c r="V302"/>
      <c r="W302"/>
      <c r="X302"/>
    </row>
    <row r="303" spans="17:24" x14ac:dyDescent="0.25">
      <c r="Q303" s="4"/>
      <c r="S303" s="4"/>
      <c r="T303" s="4"/>
      <c r="U303"/>
      <c r="V303"/>
      <c r="W303"/>
      <c r="X303"/>
    </row>
    <row r="304" spans="17:24" x14ac:dyDescent="0.25">
      <c r="Q304" s="4"/>
      <c r="S304" s="4"/>
      <c r="T304" s="4"/>
      <c r="U304"/>
      <c r="V304"/>
      <c r="W304"/>
      <c r="X304"/>
    </row>
    <row r="305" spans="17:24" x14ac:dyDescent="0.25">
      <c r="Q305" s="4"/>
      <c r="S305" s="4"/>
      <c r="T305" s="4"/>
      <c r="U305"/>
      <c r="V305"/>
      <c r="W305"/>
      <c r="X305"/>
    </row>
    <row r="306" spans="17:24" x14ac:dyDescent="0.25">
      <c r="Q306" s="4"/>
      <c r="S306" s="4"/>
      <c r="T306" s="4"/>
      <c r="U306"/>
      <c r="V306"/>
      <c r="W306"/>
      <c r="X306"/>
    </row>
    <row r="307" spans="17:24" x14ac:dyDescent="0.25">
      <c r="Q307" s="4"/>
      <c r="S307" s="4"/>
      <c r="T307" s="4"/>
      <c r="U307"/>
      <c r="V307"/>
      <c r="W307"/>
      <c r="X307"/>
    </row>
    <row r="308" spans="17:24" x14ac:dyDescent="0.25">
      <c r="Q308" s="4"/>
      <c r="S308" s="4"/>
      <c r="T308" s="4"/>
      <c r="U308"/>
      <c r="V308"/>
      <c r="W308"/>
      <c r="X308"/>
    </row>
    <row r="309" spans="17:24" x14ac:dyDescent="0.25">
      <c r="Q309" s="4"/>
      <c r="S309" s="4"/>
      <c r="T309" s="4"/>
      <c r="U309"/>
      <c r="V309"/>
      <c r="W309"/>
      <c r="X309"/>
    </row>
    <row r="310" spans="17:24" x14ac:dyDescent="0.25">
      <c r="Q310" s="4"/>
      <c r="S310" s="4"/>
      <c r="T310" s="4"/>
      <c r="U310"/>
      <c r="V310"/>
      <c r="W310"/>
      <c r="X310"/>
    </row>
    <row r="311" spans="17:24" x14ac:dyDescent="0.25">
      <c r="Q311" s="4"/>
      <c r="S311" s="4"/>
      <c r="T311" s="4"/>
      <c r="U311"/>
      <c r="V311"/>
      <c r="W311"/>
      <c r="X311"/>
    </row>
    <row r="312" spans="17:24" x14ac:dyDescent="0.25">
      <c r="Q312" s="4"/>
      <c r="S312" s="4"/>
      <c r="T312" s="4"/>
      <c r="U312"/>
      <c r="V312"/>
      <c r="W312"/>
      <c r="X312"/>
    </row>
    <row r="313" spans="17:24" x14ac:dyDescent="0.25">
      <c r="Q313" s="4"/>
      <c r="S313" s="4"/>
      <c r="T313" s="4"/>
      <c r="U313"/>
      <c r="V313"/>
      <c r="W313"/>
      <c r="X313"/>
    </row>
    <row r="314" spans="17:24" x14ac:dyDescent="0.25">
      <c r="Q314" s="4"/>
      <c r="S314" s="4"/>
      <c r="T314" s="4"/>
      <c r="U314"/>
      <c r="V314"/>
      <c r="W314"/>
      <c r="X314"/>
    </row>
    <row r="315" spans="17:24" x14ac:dyDescent="0.25">
      <c r="Q315" s="4"/>
      <c r="S315" s="4"/>
      <c r="T315" s="4"/>
      <c r="U315"/>
      <c r="V315"/>
      <c r="W315"/>
      <c r="X315"/>
    </row>
    <row r="316" spans="17:24" x14ac:dyDescent="0.25">
      <c r="Q316" s="4"/>
      <c r="S316" s="4"/>
      <c r="T316" s="4"/>
      <c r="U316"/>
      <c r="V316"/>
      <c r="W316"/>
      <c r="X316"/>
    </row>
    <row r="317" spans="17:24" x14ac:dyDescent="0.25">
      <c r="Q317" s="4"/>
      <c r="S317" s="4"/>
      <c r="T317" s="4"/>
      <c r="U317"/>
      <c r="V317"/>
      <c r="W317"/>
      <c r="X317"/>
    </row>
    <row r="318" spans="17:24" x14ac:dyDescent="0.25">
      <c r="Q318" s="4"/>
      <c r="S318" s="4"/>
      <c r="T318" s="4"/>
      <c r="U318"/>
      <c r="V318"/>
      <c r="W318"/>
      <c r="X318"/>
    </row>
    <row r="319" spans="17:24" x14ac:dyDescent="0.25">
      <c r="Q319" s="4"/>
      <c r="S319" s="4"/>
      <c r="T319" s="4"/>
      <c r="U319"/>
      <c r="V319"/>
      <c r="W319"/>
      <c r="X319"/>
    </row>
    <row r="320" spans="17:24" x14ac:dyDescent="0.25">
      <c r="Q320" s="4"/>
      <c r="S320" s="4"/>
      <c r="T320" s="4"/>
      <c r="U320"/>
      <c r="V320"/>
      <c r="W320"/>
      <c r="X320"/>
    </row>
    <row r="321" spans="17:24" x14ac:dyDescent="0.25">
      <c r="Q321" s="4"/>
      <c r="S321" s="4"/>
      <c r="T321" s="4"/>
      <c r="U321"/>
      <c r="V321"/>
      <c r="W321"/>
      <c r="X321"/>
    </row>
    <row r="322" spans="17:24" x14ac:dyDescent="0.25">
      <c r="Q322" s="4"/>
      <c r="S322" s="4"/>
      <c r="T322" s="4"/>
      <c r="U322"/>
      <c r="V322"/>
      <c r="W322"/>
      <c r="X322"/>
    </row>
    <row r="323" spans="17:24" x14ac:dyDescent="0.25">
      <c r="Q323" s="4"/>
      <c r="S323" s="4"/>
      <c r="T323" s="4"/>
      <c r="U323"/>
      <c r="V323"/>
      <c r="W323"/>
      <c r="X323"/>
    </row>
    <row r="324" spans="17:24" x14ac:dyDescent="0.25">
      <c r="Q324" s="4"/>
      <c r="S324" s="4"/>
      <c r="T324" s="4"/>
      <c r="U324"/>
      <c r="V324"/>
      <c r="W324"/>
      <c r="X324"/>
    </row>
    <row r="325" spans="17:24" x14ac:dyDescent="0.25">
      <c r="Q325" s="4"/>
      <c r="S325" s="4"/>
      <c r="T325" s="4"/>
      <c r="U325"/>
      <c r="V325"/>
      <c r="W325"/>
      <c r="X325"/>
    </row>
    <row r="326" spans="17:24" x14ac:dyDescent="0.25">
      <c r="Q326" s="4"/>
      <c r="S326" s="4"/>
      <c r="T326" s="4"/>
      <c r="U326"/>
      <c r="V326"/>
      <c r="W326"/>
      <c r="X326"/>
    </row>
    <row r="327" spans="17:24" x14ac:dyDescent="0.25">
      <c r="Q327" s="4"/>
      <c r="S327" s="4"/>
      <c r="T327" s="4"/>
      <c r="U327"/>
      <c r="V327"/>
      <c r="W327"/>
      <c r="X327"/>
    </row>
    <row r="328" spans="17:24" x14ac:dyDescent="0.25">
      <c r="Q328" s="4"/>
      <c r="S328" s="4"/>
      <c r="T328" s="4"/>
      <c r="U328"/>
      <c r="V328"/>
      <c r="W328"/>
      <c r="X328"/>
    </row>
    <row r="329" spans="17:24" x14ac:dyDescent="0.25">
      <c r="Q329" s="4"/>
      <c r="S329" s="4"/>
      <c r="T329" s="4"/>
      <c r="U329"/>
      <c r="V329"/>
      <c r="W329"/>
      <c r="X329"/>
    </row>
    <row r="330" spans="17:24" x14ac:dyDescent="0.25">
      <c r="Q330" s="4"/>
      <c r="S330" s="4"/>
      <c r="T330" s="4"/>
      <c r="U330"/>
      <c r="V330"/>
      <c r="W330"/>
      <c r="X330"/>
    </row>
    <row r="331" spans="17:24" x14ac:dyDescent="0.25">
      <c r="Q331" s="4"/>
      <c r="S331" s="4"/>
      <c r="T331" s="4"/>
      <c r="U331"/>
      <c r="V331"/>
      <c r="W331"/>
      <c r="X331"/>
    </row>
    <row r="332" spans="17:24" x14ac:dyDescent="0.25">
      <c r="Q332" s="4"/>
      <c r="S332" s="4"/>
      <c r="T332" s="4"/>
      <c r="U332"/>
      <c r="V332"/>
      <c r="W332"/>
      <c r="X332"/>
    </row>
    <row r="333" spans="17:24" x14ac:dyDescent="0.25">
      <c r="Q333" s="4"/>
      <c r="S333" s="4"/>
      <c r="T333" s="4"/>
      <c r="U333"/>
      <c r="V333"/>
      <c r="W333"/>
      <c r="X333"/>
    </row>
    <row r="334" spans="17:24" x14ac:dyDescent="0.25">
      <c r="Q334" s="4"/>
      <c r="S334" s="4"/>
      <c r="T334" s="4"/>
      <c r="U334"/>
      <c r="V334"/>
      <c r="W334"/>
      <c r="X334"/>
    </row>
    <row r="335" spans="17:24" x14ac:dyDescent="0.25">
      <c r="Q335" s="4"/>
      <c r="S335" s="4"/>
      <c r="T335" s="4"/>
      <c r="U335"/>
      <c r="V335"/>
      <c r="W335"/>
      <c r="X335"/>
    </row>
    <row r="336" spans="17:24" x14ac:dyDescent="0.25">
      <c r="Q336" s="4"/>
      <c r="S336" s="4"/>
      <c r="T336" s="4"/>
      <c r="U336"/>
      <c r="V336"/>
      <c r="W336"/>
      <c r="X336"/>
    </row>
    <row r="337" spans="17:24" x14ac:dyDescent="0.25">
      <c r="Q337" s="4"/>
      <c r="S337" s="4"/>
      <c r="T337" s="4"/>
      <c r="U337"/>
      <c r="V337"/>
      <c r="W337"/>
      <c r="X337"/>
    </row>
    <row r="338" spans="17:24" x14ac:dyDescent="0.25">
      <c r="Q338" s="4"/>
      <c r="S338" s="4"/>
      <c r="T338" s="4"/>
      <c r="U338"/>
      <c r="V338"/>
      <c r="W338"/>
      <c r="X338"/>
    </row>
    <row r="339" spans="17:24" x14ac:dyDescent="0.25">
      <c r="Q339" s="4"/>
      <c r="S339" s="4"/>
      <c r="T339" s="4"/>
      <c r="U339"/>
      <c r="V339"/>
      <c r="W339"/>
      <c r="X339"/>
    </row>
    <row r="340" spans="17:24" x14ac:dyDescent="0.25">
      <c r="Q340" s="4"/>
      <c r="S340" s="4"/>
      <c r="T340" s="4"/>
      <c r="U340"/>
      <c r="V340"/>
      <c r="W340"/>
      <c r="X340"/>
    </row>
    <row r="341" spans="17:24" x14ac:dyDescent="0.25">
      <c r="Q341" s="4"/>
      <c r="S341" s="4"/>
      <c r="T341" s="4"/>
      <c r="U341"/>
      <c r="V341"/>
      <c r="W341"/>
      <c r="X341"/>
    </row>
    <row r="342" spans="17:24" x14ac:dyDescent="0.25">
      <c r="Q342" s="4"/>
      <c r="S342" s="4"/>
      <c r="T342" s="4"/>
      <c r="U342"/>
      <c r="V342"/>
      <c r="W342"/>
      <c r="X342"/>
    </row>
    <row r="343" spans="17:24" x14ac:dyDescent="0.25">
      <c r="Q343" s="4"/>
      <c r="S343" s="4"/>
      <c r="T343" s="4"/>
      <c r="U343"/>
      <c r="V343"/>
      <c r="W343"/>
      <c r="X343"/>
    </row>
    <row r="344" spans="17:24" x14ac:dyDescent="0.25">
      <c r="Q344" s="4"/>
      <c r="S344" s="4"/>
      <c r="T344" s="4"/>
      <c r="U344"/>
      <c r="V344"/>
      <c r="W344"/>
      <c r="X344"/>
    </row>
    <row r="345" spans="17:24" x14ac:dyDescent="0.25">
      <c r="Q345" s="4"/>
      <c r="S345" s="4"/>
      <c r="T345" s="4"/>
      <c r="U345"/>
      <c r="V345"/>
      <c r="W345"/>
      <c r="X345"/>
    </row>
    <row r="346" spans="17:24" x14ac:dyDescent="0.25">
      <c r="Q346" s="4"/>
      <c r="S346" s="4"/>
      <c r="T346" s="4"/>
      <c r="U346"/>
      <c r="V346"/>
      <c r="W346"/>
      <c r="X346"/>
    </row>
    <row r="347" spans="17:24" x14ac:dyDescent="0.25">
      <c r="Q347" s="4"/>
      <c r="S347" s="4"/>
      <c r="T347" s="4"/>
      <c r="U347"/>
      <c r="V347"/>
      <c r="W347"/>
      <c r="X347"/>
    </row>
    <row r="348" spans="17:24" x14ac:dyDescent="0.25">
      <c r="Q348" s="4"/>
      <c r="S348" s="4"/>
      <c r="T348" s="4"/>
      <c r="U348"/>
      <c r="V348"/>
      <c r="W348"/>
      <c r="X348"/>
    </row>
    <row r="349" spans="17:24" x14ac:dyDescent="0.25">
      <c r="Q349" s="4"/>
      <c r="S349" s="4"/>
      <c r="T349" s="4"/>
      <c r="U349"/>
      <c r="V349"/>
      <c r="W349"/>
      <c r="X349"/>
    </row>
    <row r="350" spans="17:24" x14ac:dyDescent="0.25">
      <c r="Q350" s="4"/>
      <c r="S350" s="4"/>
      <c r="T350" s="4"/>
      <c r="U350"/>
      <c r="V350"/>
      <c r="W350"/>
      <c r="X350"/>
    </row>
    <row r="351" spans="17:24" x14ac:dyDescent="0.25">
      <c r="Q351" s="4"/>
      <c r="S351" s="4"/>
      <c r="T351" s="4"/>
      <c r="U351"/>
      <c r="V351"/>
      <c r="W351"/>
      <c r="X351"/>
    </row>
    <row r="352" spans="17:24" x14ac:dyDescent="0.25">
      <c r="Q352" s="4"/>
      <c r="S352" s="4"/>
      <c r="T352" s="4"/>
      <c r="U352"/>
      <c r="V352"/>
      <c r="W352"/>
      <c r="X352"/>
    </row>
    <row r="353" spans="17:24" x14ac:dyDescent="0.25">
      <c r="Q353" s="4"/>
      <c r="S353" s="4"/>
      <c r="T353" s="4"/>
      <c r="U353"/>
      <c r="V353"/>
      <c r="W353"/>
      <c r="X353"/>
    </row>
    <row r="354" spans="17:24" x14ac:dyDescent="0.25">
      <c r="Q354" s="4"/>
      <c r="S354" s="4"/>
      <c r="T354" s="4"/>
      <c r="U354"/>
      <c r="V354"/>
      <c r="W354"/>
      <c r="X354"/>
    </row>
    <row r="355" spans="17:24" x14ac:dyDescent="0.25">
      <c r="Q355" s="4"/>
      <c r="S355" s="4"/>
      <c r="T355" s="4"/>
      <c r="U355"/>
      <c r="V355"/>
      <c r="W355"/>
      <c r="X355"/>
    </row>
    <row r="356" spans="17:24" x14ac:dyDescent="0.25">
      <c r="Q356" s="4"/>
      <c r="S356" s="4"/>
      <c r="T356" s="4"/>
      <c r="U356"/>
      <c r="V356"/>
      <c r="W356"/>
      <c r="X356"/>
    </row>
    <row r="357" spans="17:24" x14ac:dyDescent="0.25">
      <c r="Q357" s="4"/>
      <c r="S357" s="4"/>
      <c r="T357" s="4"/>
      <c r="U357"/>
      <c r="V357"/>
      <c r="W357"/>
      <c r="X357"/>
    </row>
    <row r="358" spans="17:24" x14ac:dyDescent="0.25">
      <c r="Q358" s="4"/>
      <c r="S358" s="4"/>
      <c r="T358" s="4"/>
      <c r="U358"/>
      <c r="V358"/>
      <c r="W358"/>
      <c r="X358"/>
    </row>
    <row r="359" spans="17:24" x14ac:dyDescent="0.25">
      <c r="Q359" s="4"/>
      <c r="S359" s="4"/>
      <c r="T359" s="4"/>
      <c r="U359"/>
      <c r="V359"/>
      <c r="W359"/>
      <c r="X359"/>
    </row>
    <row r="360" spans="17:24" x14ac:dyDescent="0.25">
      <c r="Q360" s="4"/>
      <c r="S360" s="4"/>
      <c r="T360" s="4"/>
      <c r="U360"/>
      <c r="V360"/>
      <c r="W360"/>
      <c r="X360"/>
    </row>
    <row r="361" spans="17:24" x14ac:dyDescent="0.25">
      <c r="Q361" s="4"/>
      <c r="S361" s="4"/>
      <c r="T361" s="4"/>
      <c r="U361"/>
      <c r="V361"/>
      <c r="W361"/>
      <c r="X361"/>
    </row>
    <row r="362" spans="17:24" x14ac:dyDescent="0.25">
      <c r="Q362" s="4"/>
      <c r="S362" s="4"/>
      <c r="T362" s="4"/>
      <c r="U362"/>
      <c r="V362"/>
      <c r="W362"/>
      <c r="X362"/>
    </row>
    <row r="363" spans="17:24" x14ac:dyDescent="0.25">
      <c r="Q363" s="4"/>
      <c r="S363" s="4"/>
      <c r="T363" s="4"/>
      <c r="U363"/>
      <c r="V363"/>
      <c r="W363"/>
      <c r="X363"/>
    </row>
    <row r="364" spans="17:24" x14ac:dyDescent="0.25">
      <c r="Q364" s="4"/>
      <c r="S364" s="4"/>
      <c r="T364" s="4"/>
      <c r="U364"/>
      <c r="V364"/>
      <c r="W364"/>
      <c r="X364"/>
    </row>
    <row r="365" spans="17:24" x14ac:dyDescent="0.25">
      <c r="Q365" s="4"/>
      <c r="S365" s="4"/>
      <c r="T365" s="4"/>
      <c r="U365"/>
      <c r="V365"/>
      <c r="W365"/>
      <c r="X365"/>
    </row>
    <row r="366" spans="17:24" x14ac:dyDescent="0.25">
      <c r="Q366" s="4"/>
      <c r="S366" s="4"/>
      <c r="T366" s="4"/>
      <c r="U366"/>
      <c r="V366"/>
      <c r="W366"/>
      <c r="X366"/>
    </row>
    <row r="367" spans="17:24" x14ac:dyDescent="0.25">
      <c r="Q367" s="4"/>
      <c r="S367" s="4"/>
      <c r="T367" s="4"/>
      <c r="U367"/>
      <c r="V367"/>
      <c r="W367"/>
      <c r="X367"/>
    </row>
    <row r="368" spans="17:24" x14ac:dyDescent="0.25">
      <c r="Q368" s="4"/>
      <c r="S368" s="4"/>
      <c r="T368" s="4"/>
      <c r="U368"/>
      <c r="V368"/>
      <c r="W368"/>
      <c r="X368"/>
    </row>
    <row r="369" spans="17:24" x14ac:dyDescent="0.25">
      <c r="Q369" s="4"/>
      <c r="S369" s="4"/>
      <c r="T369" s="4"/>
      <c r="U369"/>
      <c r="V369"/>
      <c r="W369"/>
      <c r="X369"/>
    </row>
    <row r="370" spans="17:24" x14ac:dyDescent="0.25">
      <c r="Q370" s="4"/>
      <c r="S370" s="4"/>
      <c r="T370" s="4"/>
      <c r="U370"/>
      <c r="V370"/>
      <c r="W370"/>
      <c r="X370"/>
    </row>
    <row r="371" spans="17:24" x14ac:dyDescent="0.25">
      <c r="Q371" s="4"/>
      <c r="S371" s="4"/>
      <c r="T371" s="4"/>
      <c r="U371"/>
      <c r="V371"/>
      <c r="W371"/>
      <c r="X371"/>
    </row>
    <row r="372" spans="17:24" x14ac:dyDescent="0.25">
      <c r="Q372" s="4"/>
      <c r="S372" s="4"/>
      <c r="T372" s="4"/>
      <c r="U372"/>
      <c r="V372"/>
      <c r="W372"/>
      <c r="X372"/>
    </row>
    <row r="373" spans="17:24" x14ac:dyDescent="0.25">
      <c r="Q373" s="4"/>
      <c r="S373" s="4"/>
      <c r="T373" s="4"/>
      <c r="U373"/>
      <c r="V373"/>
      <c r="W373"/>
      <c r="X373"/>
    </row>
    <row r="374" spans="17:24" x14ac:dyDescent="0.25">
      <c r="Q374" s="4"/>
      <c r="S374" s="4"/>
      <c r="T374" s="4"/>
      <c r="U374"/>
      <c r="V374"/>
      <c r="W374"/>
      <c r="X374"/>
    </row>
    <row r="375" spans="17:24" x14ac:dyDescent="0.25">
      <c r="Q375" s="4"/>
      <c r="S375" s="4"/>
      <c r="T375" s="4"/>
      <c r="U375"/>
      <c r="V375"/>
      <c r="W375"/>
      <c r="X375"/>
    </row>
    <row r="376" spans="17:24" x14ac:dyDescent="0.25">
      <c r="Q376" s="4"/>
      <c r="S376" s="4"/>
      <c r="T376" s="4"/>
      <c r="U376"/>
      <c r="V376"/>
      <c r="W376"/>
      <c r="X376"/>
    </row>
    <row r="377" spans="17:24" x14ac:dyDescent="0.25">
      <c r="Q377" s="4"/>
      <c r="S377" s="4"/>
      <c r="T377" s="4"/>
      <c r="U377"/>
      <c r="V377"/>
      <c r="W377"/>
      <c r="X377"/>
    </row>
    <row r="378" spans="17:24" x14ac:dyDescent="0.25">
      <c r="Q378" s="4"/>
      <c r="S378" s="4"/>
      <c r="T378" s="4"/>
      <c r="U378"/>
      <c r="V378"/>
      <c r="W378"/>
      <c r="X378"/>
    </row>
    <row r="379" spans="17:24" x14ac:dyDescent="0.25">
      <c r="Q379" s="4"/>
      <c r="S379" s="4"/>
      <c r="T379" s="4"/>
      <c r="U379"/>
      <c r="V379"/>
      <c r="W379"/>
      <c r="X379"/>
    </row>
    <row r="380" spans="17:24" x14ac:dyDescent="0.25">
      <c r="Q380" s="4"/>
      <c r="S380" s="4"/>
      <c r="T380" s="4"/>
      <c r="U380"/>
      <c r="V380"/>
      <c r="W380"/>
      <c r="X380"/>
    </row>
    <row r="381" spans="17:24" x14ac:dyDescent="0.25">
      <c r="Q381" s="4"/>
      <c r="S381" s="4"/>
      <c r="T381" s="4"/>
      <c r="U381"/>
      <c r="V381"/>
      <c r="W381"/>
      <c r="X381"/>
    </row>
    <row r="382" spans="17:24" x14ac:dyDescent="0.25">
      <c r="Q382" s="4"/>
      <c r="S382" s="4"/>
      <c r="T382" s="4"/>
      <c r="U382"/>
      <c r="V382"/>
      <c r="W382"/>
      <c r="X382"/>
    </row>
    <row r="383" spans="17:24" x14ac:dyDescent="0.25">
      <c r="Q383" s="4"/>
      <c r="S383" s="4"/>
      <c r="T383" s="4"/>
      <c r="U383"/>
      <c r="V383"/>
      <c r="W383"/>
      <c r="X383"/>
    </row>
    <row r="384" spans="17:24" x14ac:dyDescent="0.25">
      <c r="Q384" s="4"/>
      <c r="S384" s="4"/>
      <c r="T384" s="4"/>
      <c r="U384"/>
      <c r="V384"/>
      <c r="W384"/>
      <c r="X384"/>
    </row>
    <row r="385" spans="17:24" x14ac:dyDescent="0.25">
      <c r="Q385" s="4"/>
      <c r="S385" s="4"/>
      <c r="T385" s="4"/>
      <c r="U385"/>
      <c r="V385"/>
      <c r="W385"/>
      <c r="X385"/>
    </row>
    <row r="386" spans="17:24" x14ac:dyDescent="0.25">
      <c r="Q386" s="4"/>
      <c r="S386" s="4"/>
      <c r="T386" s="4"/>
      <c r="U386"/>
      <c r="V386"/>
      <c r="W386"/>
      <c r="X386"/>
    </row>
    <row r="387" spans="17:24" x14ac:dyDescent="0.25">
      <c r="Q387" s="4"/>
      <c r="S387" s="4"/>
      <c r="T387" s="4"/>
      <c r="U387"/>
      <c r="V387"/>
      <c r="W387"/>
      <c r="X387"/>
    </row>
    <row r="388" spans="17:24" x14ac:dyDescent="0.25">
      <c r="Q388" s="4"/>
      <c r="S388" s="4"/>
      <c r="T388" s="4"/>
      <c r="U388"/>
      <c r="V388"/>
      <c r="W388"/>
      <c r="X388"/>
    </row>
    <row r="389" spans="17:24" x14ac:dyDescent="0.25">
      <c r="Q389" s="4"/>
      <c r="S389" s="4"/>
      <c r="T389" s="4"/>
      <c r="U389"/>
      <c r="V389"/>
      <c r="W389"/>
      <c r="X389"/>
    </row>
    <row r="390" spans="17:24" x14ac:dyDescent="0.25">
      <c r="Q390" s="4"/>
      <c r="S390" s="4"/>
      <c r="T390" s="4"/>
      <c r="U390"/>
      <c r="V390"/>
      <c r="W390"/>
      <c r="X390"/>
    </row>
    <row r="391" spans="17:24" x14ac:dyDescent="0.25">
      <c r="Q391" s="4"/>
      <c r="S391" s="4"/>
      <c r="T391" s="4"/>
      <c r="U391"/>
      <c r="V391"/>
      <c r="W391"/>
      <c r="X391"/>
    </row>
    <row r="392" spans="17:24" x14ac:dyDescent="0.25">
      <c r="Q392" s="4"/>
      <c r="S392" s="4"/>
      <c r="T392" s="4"/>
      <c r="U392"/>
      <c r="V392"/>
      <c r="W392"/>
      <c r="X392"/>
    </row>
    <row r="393" spans="17:24" x14ac:dyDescent="0.25">
      <c r="Q393" s="4"/>
      <c r="S393" s="4"/>
      <c r="T393" s="4"/>
      <c r="U393"/>
      <c r="V393"/>
      <c r="W393"/>
      <c r="X393"/>
    </row>
    <row r="394" spans="17:24" x14ac:dyDescent="0.25">
      <c r="Q394" s="4"/>
      <c r="S394" s="4"/>
      <c r="T394" s="4"/>
      <c r="U394"/>
      <c r="V394"/>
      <c r="W394"/>
      <c r="X394"/>
    </row>
    <row r="395" spans="17:24" x14ac:dyDescent="0.25">
      <c r="Q395" s="4"/>
      <c r="S395" s="4"/>
      <c r="T395" s="4"/>
      <c r="U395"/>
      <c r="V395"/>
      <c r="W395"/>
      <c r="X395"/>
    </row>
    <row r="396" spans="17:24" x14ac:dyDescent="0.25">
      <c r="Q396" s="4"/>
      <c r="S396" s="4"/>
      <c r="T396" s="4"/>
      <c r="U396"/>
      <c r="V396"/>
      <c r="W396"/>
      <c r="X396"/>
    </row>
    <row r="397" spans="17:24" x14ac:dyDescent="0.25">
      <c r="Q397" s="4"/>
      <c r="S397" s="4"/>
      <c r="T397" s="4"/>
      <c r="U397"/>
      <c r="V397"/>
      <c r="W397"/>
      <c r="X397"/>
    </row>
    <row r="398" spans="17:24" x14ac:dyDescent="0.25">
      <c r="Q398" s="4"/>
      <c r="S398" s="4"/>
      <c r="T398" s="4"/>
      <c r="U398"/>
      <c r="V398"/>
      <c r="W398"/>
      <c r="X398"/>
    </row>
    <row r="399" spans="17:24" x14ac:dyDescent="0.25">
      <c r="Q399" s="4"/>
      <c r="S399" s="4"/>
      <c r="T399" s="4"/>
      <c r="U399"/>
      <c r="V399"/>
      <c r="W399"/>
      <c r="X399"/>
    </row>
    <row r="400" spans="17:24" x14ac:dyDescent="0.25">
      <c r="Q400" s="4"/>
      <c r="S400" s="4"/>
      <c r="T400" s="4"/>
      <c r="U400"/>
      <c r="V400"/>
      <c r="W400"/>
      <c r="X400"/>
    </row>
    <row r="401" spans="17:24" x14ac:dyDescent="0.25">
      <c r="Q401" s="4"/>
      <c r="S401" s="4"/>
      <c r="T401" s="4"/>
      <c r="U401"/>
      <c r="V401"/>
      <c r="W401"/>
      <c r="X401"/>
    </row>
    <row r="402" spans="17:24" x14ac:dyDescent="0.25">
      <c r="Q402" s="4"/>
      <c r="S402" s="4"/>
      <c r="T402" s="4"/>
      <c r="U402"/>
      <c r="V402"/>
      <c r="W402"/>
      <c r="X402"/>
    </row>
    <row r="403" spans="17:24" x14ac:dyDescent="0.25">
      <c r="Q403" s="4"/>
      <c r="S403" s="4"/>
      <c r="T403" s="4"/>
      <c r="U403"/>
      <c r="V403"/>
      <c r="W403"/>
      <c r="X403"/>
    </row>
    <row r="404" spans="17:24" x14ac:dyDescent="0.25">
      <c r="Q404" s="4"/>
      <c r="S404" s="4"/>
      <c r="T404" s="4"/>
      <c r="U404"/>
      <c r="V404"/>
      <c r="W404"/>
      <c r="X404"/>
    </row>
    <row r="405" spans="17:24" x14ac:dyDescent="0.25">
      <c r="Q405" s="4"/>
      <c r="S405" s="4"/>
      <c r="T405" s="4"/>
      <c r="U405"/>
      <c r="V405"/>
      <c r="W405"/>
      <c r="X405"/>
    </row>
    <row r="406" spans="17:24" x14ac:dyDescent="0.25">
      <c r="Q406" s="4"/>
      <c r="S406" s="4"/>
      <c r="T406" s="4"/>
      <c r="U406"/>
      <c r="V406"/>
      <c r="W406"/>
      <c r="X406"/>
    </row>
    <row r="407" spans="17:24" x14ac:dyDescent="0.25">
      <c r="Q407" s="4"/>
      <c r="S407" s="4"/>
      <c r="T407" s="4"/>
      <c r="U407"/>
      <c r="V407"/>
      <c r="W407"/>
      <c r="X407"/>
    </row>
    <row r="408" spans="17:24" x14ac:dyDescent="0.25">
      <c r="Q408" s="4"/>
      <c r="S408" s="4"/>
      <c r="T408" s="4"/>
      <c r="U408"/>
      <c r="V408"/>
      <c r="W408"/>
      <c r="X408"/>
    </row>
    <row r="409" spans="17:24" x14ac:dyDescent="0.25">
      <c r="Q409" s="4"/>
      <c r="S409" s="4"/>
      <c r="T409" s="4"/>
      <c r="U409"/>
      <c r="V409"/>
      <c r="W409"/>
      <c r="X409"/>
    </row>
    <row r="410" spans="17:24" x14ac:dyDescent="0.25">
      <c r="Q410" s="4"/>
      <c r="S410" s="4"/>
      <c r="T410" s="4"/>
      <c r="U410"/>
      <c r="V410"/>
      <c r="W410"/>
      <c r="X410"/>
    </row>
    <row r="411" spans="17:24" x14ac:dyDescent="0.25">
      <c r="Q411" s="4"/>
      <c r="S411" s="4"/>
      <c r="T411" s="4"/>
      <c r="U411"/>
      <c r="V411"/>
      <c r="W411"/>
      <c r="X411"/>
    </row>
    <row r="412" spans="17:24" x14ac:dyDescent="0.25">
      <c r="Q412" s="4"/>
      <c r="S412" s="4"/>
      <c r="T412" s="4"/>
      <c r="U412"/>
      <c r="V412"/>
      <c r="W412"/>
      <c r="X412"/>
    </row>
    <row r="413" spans="17:24" x14ac:dyDescent="0.25">
      <c r="Q413" s="4"/>
      <c r="S413" s="4"/>
      <c r="T413" s="4"/>
      <c r="U413"/>
      <c r="V413"/>
      <c r="W413"/>
      <c r="X413"/>
    </row>
    <row r="414" spans="17:24" x14ac:dyDescent="0.25">
      <c r="Q414" s="4"/>
      <c r="S414" s="4"/>
      <c r="T414" s="4"/>
      <c r="U414"/>
      <c r="V414"/>
      <c r="W414"/>
      <c r="X414"/>
    </row>
    <row r="415" spans="17:24" x14ac:dyDescent="0.25">
      <c r="Q415" s="4"/>
      <c r="S415" s="4"/>
      <c r="T415" s="4"/>
      <c r="U415"/>
      <c r="V415"/>
      <c r="W415"/>
      <c r="X415"/>
    </row>
    <row r="416" spans="17:24" x14ac:dyDescent="0.25">
      <c r="Q416" s="4"/>
      <c r="S416" s="4"/>
      <c r="T416" s="4"/>
      <c r="U416"/>
      <c r="V416"/>
      <c r="W416"/>
      <c r="X416"/>
    </row>
    <row r="417" spans="17:24" x14ac:dyDescent="0.25">
      <c r="Q417" s="4"/>
      <c r="S417" s="4"/>
      <c r="T417" s="4"/>
      <c r="U417"/>
      <c r="V417"/>
      <c r="W417"/>
      <c r="X417"/>
    </row>
    <row r="418" spans="17:24" x14ac:dyDescent="0.25">
      <c r="Q418" s="4"/>
      <c r="S418" s="4"/>
      <c r="T418" s="4"/>
      <c r="U418"/>
      <c r="V418"/>
      <c r="W418"/>
      <c r="X418"/>
    </row>
    <row r="419" spans="17:24" x14ac:dyDescent="0.25">
      <c r="Q419" s="4"/>
      <c r="S419" s="4"/>
      <c r="T419" s="4"/>
      <c r="U419"/>
      <c r="V419"/>
      <c r="W419"/>
      <c r="X419"/>
    </row>
    <row r="420" spans="17:24" x14ac:dyDescent="0.25">
      <c r="Q420" s="4"/>
      <c r="S420" s="4"/>
      <c r="T420" s="4"/>
      <c r="U420"/>
      <c r="V420"/>
      <c r="W420"/>
      <c r="X420"/>
    </row>
    <row r="421" spans="17:24" x14ac:dyDescent="0.25">
      <c r="Q421" s="4"/>
      <c r="S421" s="4"/>
      <c r="T421" s="4"/>
      <c r="U421"/>
      <c r="V421"/>
      <c r="W421"/>
      <c r="X421"/>
    </row>
    <row r="422" spans="17:24" x14ac:dyDescent="0.25">
      <c r="Q422" s="4"/>
      <c r="S422" s="4"/>
      <c r="T422" s="4"/>
      <c r="U422"/>
      <c r="V422"/>
      <c r="W422"/>
      <c r="X422"/>
    </row>
    <row r="423" spans="17:24" x14ac:dyDescent="0.25">
      <c r="Q423" s="4"/>
      <c r="S423" s="4"/>
      <c r="T423" s="4"/>
      <c r="U423"/>
      <c r="V423"/>
      <c r="W423"/>
      <c r="X423"/>
    </row>
    <row r="424" spans="17:24" x14ac:dyDescent="0.25">
      <c r="Q424" s="4"/>
      <c r="S424" s="4"/>
      <c r="T424" s="4"/>
      <c r="U424"/>
      <c r="V424"/>
      <c r="W424"/>
      <c r="X424"/>
    </row>
    <row r="425" spans="17:24" x14ac:dyDescent="0.25">
      <c r="Q425" s="4"/>
      <c r="S425" s="4"/>
      <c r="T425" s="4"/>
      <c r="U425"/>
      <c r="V425"/>
      <c r="W425"/>
      <c r="X425"/>
    </row>
    <row r="426" spans="17:24" x14ac:dyDescent="0.25">
      <c r="Q426" s="4"/>
      <c r="S426" s="4"/>
      <c r="T426" s="4"/>
      <c r="U426"/>
      <c r="V426"/>
      <c r="W426"/>
      <c r="X426"/>
    </row>
    <row r="427" spans="17:24" x14ac:dyDescent="0.25">
      <c r="Q427" s="4"/>
      <c r="S427" s="4"/>
      <c r="T427" s="4"/>
      <c r="U427"/>
      <c r="V427"/>
      <c r="W427"/>
      <c r="X427"/>
    </row>
    <row r="428" spans="17:24" x14ac:dyDescent="0.25">
      <c r="Q428" s="4"/>
      <c r="S428" s="4"/>
      <c r="T428" s="4"/>
      <c r="U428"/>
      <c r="V428"/>
      <c r="W428"/>
      <c r="X428"/>
    </row>
    <row r="429" spans="17:24" x14ac:dyDescent="0.25">
      <c r="Q429" s="4"/>
      <c r="S429" s="4"/>
      <c r="T429" s="4"/>
      <c r="U429"/>
      <c r="V429"/>
      <c r="W429"/>
      <c r="X429"/>
    </row>
    <row r="430" spans="17:24" x14ac:dyDescent="0.25">
      <c r="Q430" s="4"/>
      <c r="S430" s="4"/>
      <c r="T430" s="4"/>
      <c r="U430"/>
      <c r="V430"/>
      <c r="W430"/>
      <c r="X430"/>
    </row>
    <row r="431" spans="17:24" x14ac:dyDescent="0.25">
      <c r="Q431" s="4"/>
      <c r="S431" s="4"/>
      <c r="T431" s="4"/>
      <c r="U431"/>
      <c r="V431"/>
      <c r="W431"/>
      <c r="X431"/>
    </row>
    <row r="432" spans="17:24" x14ac:dyDescent="0.25">
      <c r="Q432" s="4"/>
      <c r="S432" s="4"/>
      <c r="T432" s="4"/>
      <c r="U432"/>
      <c r="V432"/>
      <c r="W432"/>
      <c r="X432"/>
    </row>
    <row r="433" spans="17:24" x14ac:dyDescent="0.25">
      <c r="Q433" s="4"/>
      <c r="S433" s="4"/>
      <c r="T433" s="4"/>
      <c r="U433"/>
      <c r="V433"/>
      <c r="W433"/>
      <c r="X433"/>
    </row>
    <row r="434" spans="17:24" x14ac:dyDescent="0.25">
      <c r="Q434" s="4"/>
      <c r="S434" s="4"/>
      <c r="T434" s="4"/>
      <c r="U434"/>
      <c r="V434"/>
      <c r="W434"/>
      <c r="X434"/>
    </row>
    <row r="435" spans="17:24" x14ac:dyDescent="0.25">
      <c r="Q435" s="4"/>
      <c r="S435" s="4"/>
      <c r="T435" s="4"/>
      <c r="U435"/>
      <c r="V435"/>
      <c r="W435"/>
      <c r="X435"/>
    </row>
    <row r="436" spans="17:24" x14ac:dyDescent="0.25">
      <c r="Q436" s="4"/>
      <c r="S436" s="4"/>
      <c r="T436" s="4"/>
      <c r="U436"/>
      <c r="V436"/>
      <c r="W436"/>
      <c r="X436"/>
    </row>
    <row r="437" spans="17:24" x14ac:dyDescent="0.25">
      <c r="Q437" s="4"/>
      <c r="S437" s="4"/>
      <c r="T437" s="4"/>
      <c r="U437"/>
      <c r="V437"/>
      <c r="W437"/>
      <c r="X437"/>
    </row>
    <row r="438" spans="17:24" x14ac:dyDescent="0.25">
      <c r="Q438" s="4"/>
      <c r="S438" s="4"/>
      <c r="T438" s="4"/>
      <c r="U438"/>
      <c r="V438"/>
      <c r="W438"/>
      <c r="X438"/>
    </row>
    <row r="439" spans="17:24" x14ac:dyDescent="0.25">
      <c r="Q439" s="4"/>
      <c r="S439" s="4"/>
      <c r="T439" s="4"/>
      <c r="U439"/>
      <c r="V439"/>
      <c r="W439"/>
      <c r="X439"/>
    </row>
    <row r="440" spans="17:24" x14ac:dyDescent="0.25">
      <c r="Q440" s="4"/>
      <c r="S440" s="4"/>
      <c r="T440" s="4"/>
      <c r="U440"/>
      <c r="V440"/>
      <c r="W440"/>
      <c r="X440"/>
    </row>
    <row r="441" spans="17:24" x14ac:dyDescent="0.25">
      <c r="Q441" s="4"/>
      <c r="S441" s="4"/>
      <c r="T441" s="4"/>
      <c r="U441"/>
      <c r="V441"/>
      <c r="W441"/>
      <c r="X441"/>
    </row>
    <row r="442" spans="17:24" x14ac:dyDescent="0.25">
      <c r="Q442" s="4"/>
      <c r="S442" s="4"/>
      <c r="T442" s="4"/>
      <c r="U442"/>
      <c r="V442"/>
      <c r="W442"/>
      <c r="X442"/>
    </row>
    <row r="443" spans="17:24" x14ac:dyDescent="0.25">
      <c r="Q443" s="4"/>
      <c r="S443" s="4"/>
      <c r="T443" s="4"/>
      <c r="U443"/>
      <c r="V443"/>
      <c r="W443"/>
      <c r="X443"/>
    </row>
    <row r="444" spans="17:24" x14ac:dyDescent="0.25">
      <c r="Q444" s="4"/>
      <c r="S444" s="4"/>
      <c r="T444" s="4"/>
      <c r="U444"/>
      <c r="V444"/>
      <c r="W444"/>
      <c r="X444"/>
    </row>
    <row r="445" spans="17:24" x14ac:dyDescent="0.25">
      <c r="Q445" s="4"/>
      <c r="S445" s="4"/>
      <c r="T445" s="4"/>
      <c r="U445"/>
      <c r="V445"/>
      <c r="W445"/>
      <c r="X445"/>
    </row>
    <row r="446" spans="17:24" x14ac:dyDescent="0.25">
      <c r="Q446" s="4"/>
      <c r="S446" s="4"/>
      <c r="T446" s="4"/>
      <c r="U446"/>
      <c r="V446"/>
      <c r="W446"/>
      <c r="X446"/>
    </row>
    <row r="447" spans="17:24" x14ac:dyDescent="0.25">
      <c r="Q447" s="4"/>
      <c r="S447" s="4"/>
      <c r="T447" s="4"/>
      <c r="U447"/>
      <c r="V447"/>
      <c r="W447"/>
      <c r="X447"/>
    </row>
    <row r="448" spans="17:24" x14ac:dyDescent="0.25">
      <c r="Q448" s="4"/>
      <c r="S448" s="4"/>
      <c r="T448" s="4"/>
      <c r="U448"/>
      <c r="V448"/>
      <c r="W448"/>
      <c r="X448"/>
    </row>
    <row r="449" spans="17:24" x14ac:dyDescent="0.25">
      <c r="Q449" s="4"/>
      <c r="S449" s="4"/>
      <c r="T449" s="4"/>
      <c r="U449"/>
      <c r="V449"/>
      <c r="W449"/>
      <c r="X449"/>
    </row>
    <row r="450" spans="17:24" x14ac:dyDescent="0.25">
      <c r="Q450" s="4"/>
      <c r="S450" s="4"/>
      <c r="T450" s="4"/>
      <c r="U450"/>
      <c r="V450"/>
      <c r="W450"/>
      <c r="X450"/>
    </row>
    <row r="451" spans="17:24" x14ac:dyDescent="0.25">
      <c r="Q451" s="4"/>
      <c r="S451" s="4"/>
      <c r="T451" s="4"/>
      <c r="U451"/>
      <c r="V451"/>
      <c r="W451"/>
      <c r="X451"/>
    </row>
    <row r="452" spans="17:24" x14ac:dyDescent="0.25">
      <c r="Q452" s="4"/>
      <c r="S452" s="4"/>
      <c r="T452" s="4"/>
      <c r="U452"/>
      <c r="V452"/>
      <c r="W452"/>
      <c r="X452"/>
    </row>
    <row r="453" spans="17:24" x14ac:dyDescent="0.25">
      <c r="Q453" s="4"/>
      <c r="S453" s="4"/>
      <c r="T453" s="4"/>
      <c r="U453"/>
      <c r="V453"/>
      <c r="W453"/>
      <c r="X453"/>
    </row>
    <row r="454" spans="17:24" x14ac:dyDescent="0.25">
      <c r="Q454" s="4"/>
      <c r="S454" s="4"/>
      <c r="T454" s="4"/>
      <c r="U454"/>
      <c r="V454"/>
      <c r="W454"/>
      <c r="X454"/>
    </row>
    <row r="455" spans="17:24" x14ac:dyDescent="0.25">
      <c r="Q455" s="4"/>
      <c r="S455" s="4"/>
      <c r="T455" s="4"/>
      <c r="U455"/>
      <c r="V455"/>
      <c r="W455"/>
      <c r="X455"/>
    </row>
    <row r="456" spans="17:24" x14ac:dyDescent="0.25">
      <c r="Q456" s="4"/>
      <c r="S456" s="4"/>
      <c r="T456" s="4"/>
      <c r="U456"/>
      <c r="V456"/>
      <c r="W456"/>
      <c r="X456"/>
    </row>
    <row r="457" spans="17:24" x14ac:dyDescent="0.25">
      <c r="Q457" s="4"/>
      <c r="S457" s="4"/>
      <c r="T457" s="4"/>
      <c r="U457"/>
      <c r="V457"/>
      <c r="W457"/>
      <c r="X457"/>
    </row>
    <row r="458" spans="17:24" x14ac:dyDescent="0.25">
      <c r="Q458" s="4"/>
      <c r="S458" s="4"/>
      <c r="T458" s="4"/>
      <c r="U458"/>
      <c r="V458"/>
      <c r="W458"/>
      <c r="X458"/>
    </row>
    <row r="459" spans="17:24" x14ac:dyDescent="0.25">
      <c r="Q459" s="4"/>
      <c r="S459" s="4"/>
      <c r="T459" s="4"/>
      <c r="U459"/>
      <c r="V459"/>
      <c r="W459"/>
      <c r="X459"/>
    </row>
    <row r="460" spans="17:24" x14ac:dyDescent="0.25">
      <c r="Q460" s="4"/>
      <c r="S460" s="4"/>
      <c r="T460" s="4"/>
      <c r="U460"/>
      <c r="V460"/>
      <c r="W460"/>
      <c r="X460"/>
    </row>
    <row r="461" spans="17:24" x14ac:dyDescent="0.25">
      <c r="Q461" s="4"/>
      <c r="S461" s="4"/>
      <c r="T461" s="4"/>
      <c r="U461"/>
      <c r="V461"/>
      <c r="W461"/>
      <c r="X461"/>
    </row>
    <row r="462" spans="17:24" x14ac:dyDescent="0.25">
      <c r="Q462" s="4"/>
      <c r="S462" s="4"/>
      <c r="T462" s="4"/>
      <c r="U462"/>
      <c r="V462"/>
      <c r="W462"/>
      <c r="X462"/>
    </row>
    <row r="463" spans="17:24" x14ac:dyDescent="0.25">
      <c r="Q463" s="4"/>
      <c r="S463" s="4"/>
      <c r="T463" s="4"/>
      <c r="U463"/>
      <c r="V463"/>
      <c r="W463"/>
      <c r="X463"/>
    </row>
    <row r="464" spans="17:24" x14ac:dyDescent="0.25">
      <c r="Q464" s="4"/>
      <c r="S464" s="4"/>
      <c r="T464" s="4"/>
      <c r="U464"/>
      <c r="V464"/>
      <c r="W464"/>
      <c r="X464"/>
    </row>
    <row r="465" spans="17:24" x14ac:dyDescent="0.25">
      <c r="Q465" s="4"/>
      <c r="S465" s="4"/>
      <c r="T465" s="4"/>
      <c r="U465"/>
      <c r="V465"/>
      <c r="W465"/>
      <c r="X465"/>
    </row>
    <row r="466" spans="17:24" x14ac:dyDescent="0.25">
      <c r="Q466" s="4"/>
      <c r="S466" s="4"/>
      <c r="T466" s="4"/>
      <c r="U466"/>
      <c r="V466"/>
      <c r="W466"/>
      <c r="X466"/>
    </row>
    <row r="467" spans="17:24" x14ac:dyDescent="0.25">
      <c r="Q467" s="4"/>
      <c r="S467" s="4"/>
      <c r="T467" s="4"/>
      <c r="U467"/>
      <c r="V467"/>
      <c r="W467"/>
      <c r="X467"/>
    </row>
    <row r="468" spans="17:24" x14ac:dyDescent="0.25">
      <c r="Q468" s="4"/>
      <c r="S468" s="4"/>
      <c r="T468" s="4"/>
      <c r="U468"/>
      <c r="V468"/>
      <c r="W468"/>
      <c r="X468"/>
    </row>
    <row r="469" spans="17:24" x14ac:dyDescent="0.25">
      <c r="Q469" s="4"/>
      <c r="S469" s="4"/>
      <c r="T469" s="4"/>
      <c r="U469"/>
      <c r="V469"/>
      <c r="W469"/>
      <c r="X469"/>
    </row>
    <row r="470" spans="17:24" x14ac:dyDescent="0.25">
      <c r="Q470" s="4"/>
      <c r="S470" s="4"/>
      <c r="T470" s="4"/>
      <c r="U470"/>
      <c r="V470"/>
      <c r="W470"/>
      <c r="X470"/>
    </row>
    <row r="471" spans="17:24" x14ac:dyDescent="0.25">
      <c r="Q471" s="4"/>
      <c r="S471" s="4"/>
      <c r="T471" s="4"/>
      <c r="U471"/>
      <c r="V471"/>
      <c r="W471"/>
      <c r="X471"/>
    </row>
    <row r="472" spans="17:24" x14ac:dyDescent="0.25">
      <c r="Q472" s="4"/>
      <c r="S472" s="4"/>
      <c r="T472" s="4"/>
      <c r="U472"/>
      <c r="V472"/>
      <c r="W472"/>
      <c r="X472"/>
    </row>
    <row r="473" spans="17:24" x14ac:dyDescent="0.25">
      <c r="Q473" s="4"/>
      <c r="S473" s="4"/>
      <c r="T473" s="4"/>
      <c r="U473"/>
      <c r="V473"/>
      <c r="W473"/>
      <c r="X473"/>
    </row>
    <row r="474" spans="17:24" x14ac:dyDescent="0.25">
      <c r="Q474" s="4"/>
      <c r="S474" s="4"/>
      <c r="T474" s="4"/>
      <c r="U474"/>
      <c r="V474"/>
      <c r="W474"/>
      <c r="X474"/>
    </row>
    <row r="475" spans="17:24" x14ac:dyDescent="0.25">
      <c r="Q475" s="4"/>
      <c r="S475" s="4"/>
      <c r="T475" s="4"/>
      <c r="U475"/>
      <c r="V475"/>
      <c r="W475"/>
      <c r="X475"/>
    </row>
    <row r="476" spans="17:24" x14ac:dyDescent="0.25">
      <c r="Q476" s="4"/>
      <c r="S476" s="4"/>
      <c r="T476" s="4"/>
      <c r="U476"/>
      <c r="V476"/>
      <c r="W476"/>
      <c r="X476"/>
    </row>
    <row r="477" spans="17:24" x14ac:dyDescent="0.25">
      <c r="Q477" s="4"/>
      <c r="S477" s="4"/>
      <c r="T477" s="4"/>
      <c r="U477"/>
      <c r="V477"/>
      <c r="W477"/>
      <c r="X477"/>
    </row>
    <row r="478" spans="17:24" x14ac:dyDescent="0.25">
      <c r="Q478" s="4"/>
      <c r="S478" s="4"/>
      <c r="T478" s="4"/>
      <c r="U478"/>
      <c r="V478"/>
      <c r="W478"/>
      <c r="X478"/>
    </row>
    <row r="479" spans="17:24" x14ac:dyDescent="0.25">
      <c r="Q479" s="4"/>
      <c r="S479" s="4"/>
      <c r="T479" s="4"/>
      <c r="U479"/>
      <c r="V479"/>
      <c r="W479"/>
      <c r="X479"/>
    </row>
    <row r="480" spans="17:24" x14ac:dyDescent="0.25">
      <c r="Q480" s="4"/>
      <c r="S480" s="4"/>
      <c r="T480" s="4"/>
      <c r="U480"/>
      <c r="V480"/>
      <c r="W480"/>
      <c r="X480"/>
    </row>
    <row r="481" spans="17:24" x14ac:dyDescent="0.25">
      <c r="Q481" s="4"/>
      <c r="S481" s="4"/>
      <c r="T481" s="4"/>
      <c r="U481"/>
      <c r="V481"/>
      <c r="W481"/>
      <c r="X481"/>
    </row>
    <row r="482" spans="17:24" x14ac:dyDescent="0.25">
      <c r="Q482" s="4"/>
      <c r="S482" s="4"/>
      <c r="T482" s="4"/>
      <c r="U482"/>
      <c r="V482"/>
      <c r="W482"/>
      <c r="X482"/>
    </row>
    <row r="483" spans="17:24" x14ac:dyDescent="0.25">
      <c r="Q483" s="4"/>
      <c r="S483" s="4"/>
      <c r="T483" s="4"/>
      <c r="U483"/>
      <c r="V483"/>
      <c r="W483"/>
      <c r="X483"/>
    </row>
    <row r="484" spans="17:24" x14ac:dyDescent="0.25">
      <c r="Q484" s="4"/>
      <c r="S484" s="4"/>
      <c r="T484" s="4"/>
      <c r="U484"/>
      <c r="V484"/>
      <c r="W484"/>
      <c r="X484"/>
    </row>
    <row r="485" spans="17:24" x14ac:dyDescent="0.25">
      <c r="Q485" s="4"/>
      <c r="S485" s="4"/>
      <c r="T485" s="4"/>
      <c r="U485"/>
      <c r="V485"/>
      <c r="W485"/>
      <c r="X485"/>
    </row>
    <row r="486" spans="17:24" x14ac:dyDescent="0.25">
      <c r="Q486" s="4"/>
      <c r="S486" s="4"/>
      <c r="T486" s="4"/>
      <c r="U486"/>
      <c r="V486"/>
      <c r="W486"/>
      <c r="X486"/>
    </row>
    <row r="487" spans="17:24" x14ac:dyDescent="0.25">
      <c r="Q487" s="4"/>
      <c r="S487" s="4"/>
      <c r="T487" s="4"/>
      <c r="U487"/>
      <c r="V487"/>
      <c r="W487"/>
      <c r="X487"/>
    </row>
    <row r="488" spans="17:24" x14ac:dyDescent="0.25">
      <c r="Q488" s="4"/>
      <c r="S488" s="4"/>
      <c r="T488" s="4"/>
      <c r="U488"/>
      <c r="V488"/>
      <c r="W488"/>
      <c r="X488"/>
    </row>
    <row r="489" spans="17:24" x14ac:dyDescent="0.25">
      <c r="Q489" s="4"/>
      <c r="S489" s="4"/>
      <c r="T489" s="4"/>
      <c r="U489"/>
      <c r="V489"/>
      <c r="W489"/>
      <c r="X489"/>
    </row>
    <row r="490" spans="17:24" x14ac:dyDescent="0.25">
      <c r="Q490" s="4"/>
      <c r="S490" s="4"/>
      <c r="T490" s="4"/>
      <c r="U490"/>
      <c r="V490"/>
      <c r="W490"/>
      <c r="X490"/>
    </row>
    <row r="491" spans="17:24" x14ac:dyDescent="0.25">
      <c r="Q491" s="4"/>
      <c r="S491" s="4"/>
      <c r="T491" s="4"/>
      <c r="U491"/>
      <c r="V491"/>
      <c r="W491"/>
      <c r="X491"/>
    </row>
    <row r="492" spans="17:24" x14ac:dyDescent="0.25">
      <c r="Q492" s="4"/>
      <c r="S492" s="4"/>
      <c r="T492" s="4"/>
      <c r="U492"/>
      <c r="V492"/>
      <c r="W492"/>
      <c r="X492"/>
    </row>
    <row r="493" spans="17:24" x14ac:dyDescent="0.25">
      <c r="Q493" s="4"/>
      <c r="S493" s="4"/>
      <c r="T493" s="4"/>
      <c r="U493"/>
      <c r="V493"/>
      <c r="W493"/>
      <c r="X493"/>
    </row>
    <row r="494" spans="17:24" x14ac:dyDescent="0.25">
      <c r="Q494" s="4"/>
      <c r="S494" s="4"/>
      <c r="T494" s="4"/>
      <c r="U494"/>
      <c r="V494"/>
      <c r="W494"/>
      <c r="X494"/>
    </row>
    <row r="495" spans="17:24" x14ac:dyDescent="0.25">
      <c r="Q495" s="4"/>
      <c r="S495" s="4"/>
      <c r="T495" s="4"/>
      <c r="U495"/>
      <c r="V495"/>
      <c r="W495"/>
      <c r="X495"/>
    </row>
    <row r="496" spans="17:24" x14ac:dyDescent="0.25">
      <c r="Q496" s="4"/>
      <c r="S496" s="4"/>
      <c r="T496" s="4"/>
      <c r="U496"/>
      <c r="V496"/>
      <c r="W496"/>
      <c r="X496"/>
    </row>
    <row r="497" spans="17:24" x14ac:dyDescent="0.25">
      <c r="Q497" s="4"/>
      <c r="S497" s="4"/>
      <c r="T497" s="4"/>
      <c r="U497"/>
      <c r="V497"/>
      <c r="W497"/>
      <c r="X497"/>
    </row>
    <row r="498" spans="17:24" x14ac:dyDescent="0.25">
      <c r="Q498" s="4"/>
      <c r="S498" s="4"/>
      <c r="T498" s="4"/>
      <c r="U498"/>
      <c r="V498"/>
      <c r="W498"/>
      <c r="X498"/>
    </row>
    <row r="499" spans="17:24" x14ac:dyDescent="0.25">
      <c r="Q499" s="4"/>
      <c r="S499" s="4"/>
      <c r="T499" s="4"/>
      <c r="U499"/>
      <c r="V499"/>
      <c r="W499"/>
      <c r="X499"/>
    </row>
    <row r="500" spans="17:24" x14ac:dyDescent="0.25">
      <c r="Q500" s="4"/>
      <c r="S500" s="4"/>
      <c r="T500" s="4"/>
      <c r="U500"/>
      <c r="V500"/>
      <c r="W500"/>
      <c r="X500"/>
    </row>
    <row r="501" spans="17:24" x14ac:dyDescent="0.25">
      <c r="Q501" s="4"/>
      <c r="S501" s="4"/>
      <c r="T501" s="4"/>
      <c r="U501"/>
      <c r="V501"/>
      <c r="W501"/>
      <c r="X501"/>
    </row>
    <row r="502" spans="17:24" x14ac:dyDescent="0.25">
      <c r="Q502" s="4"/>
      <c r="S502" s="4"/>
      <c r="T502" s="4"/>
      <c r="U502"/>
      <c r="V502"/>
      <c r="W502"/>
      <c r="X502"/>
    </row>
    <row r="503" spans="17:24" x14ac:dyDescent="0.25">
      <c r="Q503" s="4"/>
      <c r="S503" s="4"/>
      <c r="T503" s="4"/>
      <c r="U503"/>
      <c r="V503"/>
      <c r="W503"/>
      <c r="X503"/>
    </row>
    <row r="504" spans="17:24" x14ac:dyDescent="0.25">
      <c r="Q504" s="4"/>
      <c r="S504" s="4"/>
      <c r="T504" s="4"/>
      <c r="U504"/>
      <c r="V504"/>
      <c r="W504"/>
      <c r="X504"/>
    </row>
    <row r="505" spans="17:24" x14ac:dyDescent="0.25">
      <c r="Q505" s="4"/>
      <c r="S505" s="4"/>
      <c r="T505" s="4"/>
      <c r="U505"/>
      <c r="V505"/>
      <c r="W505"/>
      <c r="X505"/>
    </row>
    <row r="506" spans="17:24" x14ac:dyDescent="0.25">
      <c r="Q506" s="4"/>
      <c r="S506" s="4"/>
      <c r="T506" s="4"/>
      <c r="U506"/>
      <c r="V506"/>
      <c r="W506"/>
      <c r="X506"/>
    </row>
    <row r="507" spans="17:24" x14ac:dyDescent="0.25">
      <c r="Q507" s="4"/>
      <c r="S507" s="4"/>
      <c r="T507" s="4"/>
      <c r="U507"/>
      <c r="V507"/>
      <c r="W507"/>
      <c r="X507"/>
    </row>
    <row r="508" spans="17:24" x14ac:dyDescent="0.25">
      <c r="Q508" s="4"/>
      <c r="S508" s="4"/>
      <c r="T508" s="4"/>
      <c r="U508"/>
      <c r="V508"/>
      <c r="W508"/>
      <c r="X508"/>
    </row>
    <row r="509" spans="17:24" x14ac:dyDescent="0.25">
      <c r="Q509" s="4"/>
      <c r="S509" s="4"/>
      <c r="T509" s="4"/>
      <c r="U509"/>
      <c r="V509"/>
      <c r="W509"/>
      <c r="X509"/>
    </row>
    <row r="510" spans="17:24" x14ac:dyDescent="0.25">
      <c r="Q510" s="4"/>
      <c r="S510" s="4"/>
      <c r="T510" s="4"/>
      <c r="U510"/>
      <c r="V510"/>
      <c r="W510"/>
      <c r="X510"/>
    </row>
    <row r="511" spans="17:24" x14ac:dyDescent="0.25">
      <c r="Q511" s="4"/>
      <c r="S511" s="4"/>
      <c r="T511" s="4"/>
      <c r="U511"/>
      <c r="V511"/>
      <c r="W511"/>
      <c r="X511"/>
    </row>
    <row r="512" spans="17:24" x14ac:dyDescent="0.25">
      <c r="Q512" s="4"/>
      <c r="S512" s="4"/>
      <c r="T512" s="4"/>
      <c r="U512"/>
      <c r="V512"/>
      <c r="W512"/>
      <c r="X512"/>
    </row>
    <row r="513" spans="17:24" x14ac:dyDescent="0.25">
      <c r="Q513" s="4"/>
      <c r="S513" s="4"/>
      <c r="T513" s="4"/>
      <c r="U513"/>
      <c r="V513"/>
      <c r="W513"/>
      <c r="X513"/>
    </row>
    <row r="514" spans="17:24" x14ac:dyDescent="0.25">
      <c r="Q514" s="4"/>
      <c r="S514" s="4"/>
      <c r="T514" s="4"/>
      <c r="U514"/>
      <c r="V514"/>
      <c r="W514"/>
      <c r="X514"/>
    </row>
    <row r="515" spans="17:24" x14ac:dyDescent="0.25">
      <c r="Q515" s="4"/>
      <c r="S515" s="4"/>
      <c r="T515" s="4"/>
      <c r="U515"/>
      <c r="V515"/>
      <c r="W515"/>
      <c r="X515"/>
    </row>
    <row r="516" spans="17:24" x14ac:dyDescent="0.25">
      <c r="Q516" s="4"/>
      <c r="S516" s="4"/>
      <c r="T516" s="4"/>
      <c r="U516"/>
      <c r="V516"/>
      <c r="W516"/>
      <c r="X516"/>
    </row>
    <row r="517" spans="17:24" x14ac:dyDescent="0.25">
      <c r="Q517" s="4"/>
      <c r="S517" s="4"/>
      <c r="T517" s="4"/>
      <c r="U517"/>
      <c r="V517"/>
      <c r="W517"/>
      <c r="X517"/>
    </row>
    <row r="518" spans="17:24" x14ac:dyDescent="0.25">
      <c r="Q518" s="4"/>
      <c r="S518" s="4"/>
      <c r="T518" s="4"/>
      <c r="U518"/>
      <c r="V518"/>
      <c r="W518"/>
      <c r="X518"/>
    </row>
    <row r="519" spans="17:24" x14ac:dyDescent="0.25">
      <c r="Q519" s="4"/>
      <c r="S519" s="4"/>
      <c r="T519" s="4"/>
      <c r="U519"/>
      <c r="V519"/>
      <c r="W519"/>
      <c r="X519"/>
    </row>
    <row r="520" spans="17:24" x14ac:dyDescent="0.25">
      <c r="Q520" s="4"/>
      <c r="S520" s="4"/>
      <c r="T520" s="4"/>
      <c r="U520"/>
      <c r="V520"/>
      <c r="W520"/>
      <c r="X520"/>
    </row>
    <row r="521" spans="17:24" x14ac:dyDescent="0.25">
      <c r="Q521" s="4"/>
      <c r="S521" s="4"/>
      <c r="T521" s="4"/>
      <c r="U521"/>
      <c r="V521"/>
      <c r="W521"/>
      <c r="X521"/>
    </row>
    <row r="522" spans="17:24" x14ac:dyDescent="0.25">
      <c r="Q522" s="4"/>
      <c r="S522" s="4"/>
      <c r="T522" s="4"/>
      <c r="U522"/>
      <c r="V522"/>
      <c r="W522"/>
      <c r="X522"/>
    </row>
    <row r="523" spans="17:24" x14ac:dyDescent="0.25">
      <c r="Q523" s="4"/>
      <c r="S523" s="4"/>
      <c r="T523" s="4"/>
      <c r="U523"/>
      <c r="V523"/>
      <c r="W523"/>
      <c r="X523"/>
    </row>
    <row r="524" spans="17:24" x14ac:dyDescent="0.25">
      <c r="Q524" s="4"/>
      <c r="S524" s="4"/>
      <c r="T524" s="4"/>
      <c r="U524"/>
      <c r="V524"/>
      <c r="W524"/>
      <c r="X524"/>
    </row>
    <row r="525" spans="17:24" x14ac:dyDescent="0.25">
      <c r="Q525" s="4"/>
      <c r="S525" s="4"/>
      <c r="T525" s="4"/>
      <c r="U525"/>
      <c r="V525"/>
      <c r="W525"/>
      <c r="X525"/>
    </row>
    <row r="526" spans="17:24" x14ac:dyDescent="0.25">
      <c r="Q526" s="4"/>
      <c r="S526" s="4"/>
      <c r="T526" s="4"/>
      <c r="U526"/>
      <c r="V526"/>
      <c r="W526"/>
      <c r="X526"/>
    </row>
    <row r="527" spans="17:24" x14ac:dyDescent="0.25">
      <c r="Q527" s="4"/>
      <c r="S527" s="4"/>
      <c r="T527" s="4"/>
      <c r="U527"/>
      <c r="V527"/>
      <c r="W527"/>
      <c r="X527"/>
    </row>
    <row r="528" spans="17:24" x14ac:dyDescent="0.25">
      <c r="Q528" s="4"/>
      <c r="S528" s="4"/>
      <c r="T528" s="4"/>
      <c r="U528"/>
      <c r="V528"/>
      <c r="W528"/>
      <c r="X528"/>
    </row>
    <row r="529" spans="17:24" x14ac:dyDescent="0.25">
      <c r="Q529" s="4"/>
      <c r="S529" s="4"/>
      <c r="T529" s="4"/>
      <c r="U529"/>
      <c r="V529"/>
      <c r="W529"/>
      <c r="X529"/>
    </row>
    <row r="530" spans="17:24" x14ac:dyDescent="0.25">
      <c r="Q530" s="4"/>
      <c r="S530" s="4"/>
      <c r="T530" s="4"/>
      <c r="U530"/>
      <c r="V530"/>
      <c r="W530"/>
      <c r="X530"/>
    </row>
    <row r="531" spans="17:24" x14ac:dyDescent="0.25">
      <c r="Q531" s="4"/>
      <c r="S531" s="4"/>
      <c r="T531" s="4"/>
      <c r="U531"/>
      <c r="V531"/>
      <c r="W531"/>
      <c r="X531"/>
    </row>
    <row r="532" spans="17:24" x14ac:dyDescent="0.25">
      <c r="Q532" s="4"/>
      <c r="S532" s="4"/>
      <c r="T532" s="4"/>
      <c r="U532"/>
      <c r="V532"/>
      <c r="W532"/>
      <c r="X532"/>
    </row>
    <row r="533" spans="17:24" x14ac:dyDescent="0.25">
      <c r="Q533" s="4"/>
      <c r="S533" s="4"/>
      <c r="T533" s="4"/>
      <c r="U533"/>
      <c r="V533"/>
      <c r="W533"/>
      <c r="X533"/>
    </row>
    <row r="534" spans="17:24" x14ac:dyDescent="0.25">
      <c r="Q534" s="4"/>
      <c r="S534" s="4"/>
      <c r="T534" s="4"/>
      <c r="U534"/>
      <c r="V534"/>
      <c r="W534"/>
      <c r="X534"/>
    </row>
    <row r="535" spans="17:24" x14ac:dyDescent="0.25">
      <c r="Q535" s="4"/>
      <c r="S535" s="4"/>
      <c r="T535" s="4"/>
      <c r="U535"/>
      <c r="V535"/>
      <c r="W535"/>
      <c r="X535"/>
    </row>
    <row r="536" spans="17:24" x14ac:dyDescent="0.25">
      <c r="Q536" s="4"/>
      <c r="S536" s="4"/>
      <c r="T536" s="4"/>
      <c r="U536"/>
      <c r="V536"/>
      <c r="W536"/>
      <c r="X536"/>
    </row>
    <row r="537" spans="17:24" x14ac:dyDescent="0.25">
      <c r="Q537" s="4"/>
      <c r="S537" s="4"/>
      <c r="T537" s="4"/>
      <c r="U537"/>
      <c r="V537"/>
      <c r="W537"/>
      <c r="X537"/>
    </row>
    <row r="538" spans="17:24" x14ac:dyDescent="0.25">
      <c r="Q538" s="4"/>
      <c r="S538" s="4"/>
      <c r="T538" s="4"/>
      <c r="U538"/>
      <c r="V538"/>
      <c r="W538"/>
      <c r="X538"/>
    </row>
    <row r="539" spans="17:24" x14ac:dyDescent="0.25">
      <c r="Q539" s="4"/>
      <c r="S539" s="4"/>
      <c r="T539" s="4"/>
      <c r="U539"/>
      <c r="V539"/>
      <c r="W539"/>
      <c r="X539"/>
    </row>
    <row r="540" spans="17:24" x14ac:dyDescent="0.25">
      <c r="Q540" s="4"/>
      <c r="S540" s="4"/>
      <c r="T540" s="4"/>
      <c r="U540"/>
      <c r="V540"/>
      <c r="W540"/>
      <c r="X540"/>
    </row>
    <row r="541" spans="17:24" x14ac:dyDescent="0.25">
      <c r="Q541" s="4"/>
      <c r="S541" s="4"/>
      <c r="T541" s="4"/>
      <c r="U541"/>
      <c r="V541"/>
      <c r="W541"/>
      <c r="X541"/>
    </row>
    <row r="542" spans="17:24" x14ac:dyDescent="0.25">
      <c r="Q542" s="4"/>
      <c r="S542" s="4"/>
      <c r="T542" s="4"/>
      <c r="U542"/>
      <c r="V542"/>
      <c r="W542"/>
      <c r="X542"/>
    </row>
    <row r="543" spans="17:24" x14ac:dyDescent="0.25">
      <c r="Q543" s="4"/>
      <c r="S543" s="4"/>
      <c r="T543" s="4"/>
      <c r="U543"/>
      <c r="V543"/>
      <c r="W543"/>
      <c r="X543"/>
    </row>
    <row r="544" spans="17:24" x14ac:dyDescent="0.25">
      <c r="Q544" s="4"/>
      <c r="S544" s="4"/>
      <c r="T544" s="4"/>
      <c r="U544"/>
      <c r="V544"/>
      <c r="W544"/>
      <c r="X544"/>
    </row>
    <row r="545" spans="17:24" x14ac:dyDescent="0.25">
      <c r="Q545" s="4"/>
      <c r="S545" s="4"/>
      <c r="T545" s="4"/>
      <c r="U545"/>
      <c r="V545"/>
      <c r="W545"/>
      <c r="X545"/>
    </row>
    <row r="546" spans="17:24" x14ac:dyDescent="0.25">
      <c r="Q546" s="4"/>
      <c r="S546" s="4"/>
      <c r="T546" s="4"/>
      <c r="U546"/>
      <c r="V546"/>
      <c r="W546"/>
      <c r="X546"/>
    </row>
    <row r="547" spans="17:24" x14ac:dyDescent="0.25">
      <c r="Q547" s="4"/>
      <c r="S547" s="4"/>
      <c r="T547" s="4"/>
      <c r="U547"/>
      <c r="V547"/>
      <c r="W547"/>
      <c r="X547"/>
    </row>
    <row r="548" spans="17:24" x14ac:dyDescent="0.25">
      <c r="Q548" s="4"/>
      <c r="S548" s="4"/>
      <c r="T548" s="4"/>
      <c r="U548"/>
      <c r="V548"/>
      <c r="W548"/>
      <c r="X548"/>
    </row>
    <row r="549" spans="17:24" x14ac:dyDescent="0.25">
      <c r="Q549" s="4"/>
      <c r="S549" s="4"/>
      <c r="T549" s="4"/>
      <c r="U549"/>
      <c r="V549"/>
      <c r="W549"/>
      <c r="X549"/>
    </row>
    <row r="550" spans="17:24" x14ac:dyDescent="0.25">
      <c r="Q550" s="4"/>
      <c r="S550" s="4"/>
      <c r="T550" s="4"/>
      <c r="U550"/>
      <c r="V550"/>
      <c r="W550"/>
      <c r="X550"/>
    </row>
    <row r="551" spans="17:24" x14ac:dyDescent="0.25">
      <c r="Q551" s="4"/>
      <c r="S551" s="4"/>
      <c r="T551" s="4"/>
      <c r="U551"/>
      <c r="V551"/>
      <c r="W551"/>
      <c r="X551"/>
    </row>
    <row r="552" spans="17:24" x14ac:dyDescent="0.25">
      <c r="Q552" s="4"/>
      <c r="S552" s="4"/>
      <c r="T552" s="4"/>
      <c r="U552"/>
      <c r="V552"/>
      <c r="W552"/>
      <c r="X552"/>
    </row>
    <row r="553" spans="17:24" x14ac:dyDescent="0.25">
      <c r="Q553" s="4"/>
      <c r="S553" s="4"/>
      <c r="T553" s="4"/>
      <c r="U553"/>
      <c r="V553"/>
      <c r="W553"/>
      <c r="X553"/>
    </row>
    <row r="554" spans="17:24" x14ac:dyDescent="0.25">
      <c r="Q554" s="4"/>
      <c r="S554" s="4"/>
      <c r="T554" s="4"/>
      <c r="U554"/>
      <c r="V554"/>
      <c r="W554"/>
      <c r="X554"/>
    </row>
    <row r="555" spans="17:24" x14ac:dyDescent="0.25">
      <c r="Q555" s="4"/>
      <c r="S555" s="4"/>
      <c r="T555" s="4"/>
      <c r="U555"/>
      <c r="V555"/>
      <c r="W555"/>
      <c r="X555"/>
    </row>
    <row r="556" spans="17:24" x14ac:dyDescent="0.25">
      <c r="Q556" s="4"/>
      <c r="S556" s="4"/>
      <c r="T556" s="4"/>
      <c r="U556"/>
      <c r="V556"/>
      <c r="W556"/>
      <c r="X556"/>
    </row>
    <row r="557" spans="17:24" x14ac:dyDescent="0.25">
      <c r="Q557" s="4"/>
      <c r="S557" s="4"/>
      <c r="T557" s="4"/>
      <c r="U557"/>
      <c r="V557"/>
      <c r="W557"/>
      <c r="X557"/>
    </row>
    <row r="558" spans="17:24" x14ac:dyDescent="0.25">
      <c r="Q558" s="4"/>
      <c r="S558" s="4"/>
      <c r="T558" s="4"/>
      <c r="U558"/>
      <c r="V558"/>
      <c r="W558"/>
      <c r="X558"/>
    </row>
    <row r="559" spans="17:24" x14ac:dyDescent="0.25">
      <c r="Q559" s="4"/>
      <c r="S559" s="4"/>
      <c r="T559" s="4"/>
      <c r="U559"/>
      <c r="V559"/>
      <c r="W559"/>
      <c r="X559"/>
    </row>
    <row r="560" spans="17:24" x14ac:dyDescent="0.25">
      <c r="Q560" s="4"/>
      <c r="S560" s="4"/>
      <c r="T560" s="4"/>
      <c r="U560"/>
      <c r="V560"/>
      <c r="W560"/>
      <c r="X560"/>
    </row>
    <row r="561" spans="17:24" x14ac:dyDescent="0.25">
      <c r="Q561" s="4"/>
      <c r="S561" s="4"/>
      <c r="T561" s="4"/>
      <c r="U561"/>
      <c r="V561"/>
      <c r="W561"/>
      <c r="X561"/>
    </row>
    <row r="562" spans="17:24" x14ac:dyDescent="0.25">
      <c r="Q562" s="4"/>
      <c r="S562" s="4"/>
      <c r="T562" s="4"/>
      <c r="U562"/>
      <c r="V562"/>
      <c r="W562"/>
      <c r="X562"/>
    </row>
    <row r="563" spans="17:24" x14ac:dyDescent="0.25">
      <c r="Q563" s="4"/>
      <c r="S563" s="4"/>
      <c r="T563" s="4"/>
      <c r="U563"/>
      <c r="V563"/>
      <c r="W563"/>
      <c r="X563"/>
    </row>
    <row r="564" spans="17:24" x14ac:dyDescent="0.25">
      <c r="Q564" s="4"/>
      <c r="S564" s="4"/>
      <c r="T564" s="4"/>
      <c r="U564"/>
      <c r="V564"/>
      <c r="W564"/>
      <c r="X564"/>
    </row>
    <row r="565" spans="17:24" x14ac:dyDescent="0.25">
      <c r="Q565" s="4"/>
      <c r="S565" s="4"/>
      <c r="T565" s="4"/>
      <c r="U565"/>
      <c r="V565"/>
      <c r="W565"/>
      <c r="X565"/>
    </row>
    <row r="566" spans="17:24" x14ac:dyDescent="0.25">
      <c r="Q566" s="4"/>
      <c r="S566" s="4"/>
      <c r="T566" s="4"/>
      <c r="U566"/>
      <c r="V566"/>
      <c r="W566"/>
      <c r="X566"/>
    </row>
    <row r="567" spans="17:24" x14ac:dyDescent="0.25">
      <c r="Q567" s="4"/>
      <c r="S567" s="4"/>
      <c r="T567" s="4"/>
      <c r="U567"/>
      <c r="V567"/>
      <c r="W567"/>
      <c r="X567"/>
    </row>
    <row r="568" spans="17:24" x14ac:dyDescent="0.25">
      <c r="Q568" s="4"/>
      <c r="S568" s="4"/>
      <c r="T568" s="4"/>
      <c r="U568"/>
      <c r="V568"/>
      <c r="W568"/>
      <c r="X568"/>
    </row>
    <row r="569" spans="17:24" x14ac:dyDescent="0.25">
      <c r="Q569" s="4"/>
      <c r="S569" s="4"/>
      <c r="T569" s="4"/>
      <c r="U569"/>
      <c r="V569"/>
      <c r="W569"/>
      <c r="X569"/>
    </row>
    <row r="570" spans="17:24" x14ac:dyDescent="0.25">
      <c r="Q570" s="4"/>
      <c r="S570" s="4"/>
      <c r="T570" s="4"/>
      <c r="U570"/>
      <c r="V570"/>
      <c r="W570"/>
      <c r="X570"/>
    </row>
    <row r="571" spans="17:24" x14ac:dyDescent="0.25">
      <c r="Q571" s="4"/>
      <c r="S571" s="4"/>
      <c r="T571" s="4"/>
      <c r="U571"/>
      <c r="V571"/>
      <c r="W571"/>
      <c r="X571"/>
    </row>
    <row r="572" spans="17:24" x14ac:dyDescent="0.25">
      <c r="Q572" s="4"/>
      <c r="S572" s="4"/>
      <c r="T572" s="4"/>
      <c r="U572"/>
      <c r="V572"/>
      <c r="W572"/>
      <c r="X572"/>
    </row>
    <row r="573" spans="17:24" x14ac:dyDescent="0.25">
      <c r="Q573" s="4"/>
      <c r="S573" s="4"/>
      <c r="T573" s="4"/>
      <c r="U573"/>
      <c r="V573"/>
      <c r="W573"/>
      <c r="X573"/>
    </row>
    <row r="574" spans="17:24" x14ac:dyDescent="0.25">
      <c r="Q574" s="4"/>
      <c r="S574" s="4"/>
      <c r="T574" s="4"/>
      <c r="U574"/>
      <c r="V574"/>
      <c r="W574"/>
      <c r="X574"/>
    </row>
    <row r="575" spans="17:24" x14ac:dyDescent="0.25">
      <c r="Q575" s="4"/>
      <c r="S575" s="4"/>
      <c r="T575" s="4"/>
      <c r="U575"/>
      <c r="V575"/>
      <c r="W575"/>
      <c r="X575"/>
    </row>
    <row r="576" spans="17:24" x14ac:dyDescent="0.25">
      <c r="Q576" s="4"/>
      <c r="S576" s="4"/>
      <c r="T576" s="4"/>
      <c r="U576"/>
      <c r="V576"/>
      <c r="W576"/>
      <c r="X576"/>
    </row>
    <row r="577" spans="17:24" x14ac:dyDescent="0.25">
      <c r="Q577" s="4"/>
      <c r="S577" s="4"/>
      <c r="T577" s="4"/>
      <c r="U577"/>
      <c r="V577"/>
      <c r="W577"/>
      <c r="X577"/>
    </row>
    <row r="578" spans="17:24" x14ac:dyDescent="0.25">
      <c r="Q578" s="4"/>
      <c r="S578" s="4"/>
      <c r="T578" s="4"/>
      <c r="U578"/>
      <c r="V578"/>
      <c r="W578"/>
      <c r="X578"/>
    </row>
    <row r="579" spans="17:24" x14ac:dyDescent="0.25">
      <c r="Q579" s="4"/>
      <c r="S579" s="4"/>
      <c r="T579" s="4"/>
      <c r="U579"/>
      <c r="V579"/>
      <c r="W579"/>
      <c r="X579"/>
    </row>
    <row r="580" spans="17:24" x14ac:dyDescent="0.25">
      <c r="Q580" s="4"/>
      <c r="S580" s="4"/>
      <c r="T580" s="4"/>
      <c r="U580"/>
      <c r="V580"/>
      <c r="W580"/>
      <c r="X580"/>
    </row>
    <row r="581" spans="17:24" x14ac:dyDescent="0.25">
      <c r="Q581" s="4"/>
      <c r="S581" s="4"/>
      <c r="T581" s="4"/>
      <c r="U581"/>
      <c r="V581"/>
      <c r="W581"/>
      <c r="X581"/>
    </row>
    <row r="582" spans="17:24" x14ac:dyDescent="0.25">
      <c r="Q582" s="4"/>
      <c r="S582" s="4"/>
      <c r="T582" s="4"/>
      <c r="U582"/>
      <c r="V582"/>
      <c r="W582"/>
      <c r="X582"/>
    </row>
    <row r="583" spans="17:24" x14ac:dyDescent="0.25">
      <c r="Q583" s="4"/>
      <c r="S583" s="4"/>
      <c r="T583" s="4"/>
      <c r="U583"/>
      <c r="V583"/>
      <c r="W583"/>
      <c r="X583"/>
    </row>
    <row r="584" spans="17:24" x14ac:dyDescent="0.25">
      <c r="Q584" s="4"/>
      <c r="S584" s="4"/>
      <c r="T584" s="4"/>
      <c r="U584"/>
      <c r="V584"/>
      <c r="W584"/>
      <c r="X584"/>
    </row>
    <row r="585" spans="17:24" x14ac:dyDescent="0.25">
      <c r="Q585" s="4"/>
      <c r="S585" s="4"/>
      <c r="T585" s="4"/>
      <c r="U585"/>
      <c r="V585"/>
      <c r="W585"/>
      <c r="X585"/>
    </row>
    <row r="586" spans="17:24" x14ac:dyDescent="0.25">
      <c r="Q586" s="4"/>
      <c r="S586" s="4"/>
      <c r="T586" s="4"/>
      <c r="U586"/>
      <c r="V586"/>
      <c r="W586"/>
      <c r="X586"/>
    </row>
    <row r="587" spans="17:24" x14ac:dyDescent="0.25">
      <c r="Q587" s="4"/>
      <c r="S587" s="4"/>
      <c r="T587" s="4"/>
      <c r="U587"/>
      <c r="V587"/>
      <c r="W587"/>
      <c r="X587"/>
    </row>
    <row r="588" spans="17:24" x14ac:dyDescent="0.25">
      <c r="Q588" s="4"/>
      <c r="S588" s="4"/>
      <c r="T588" s="4"/>
      <c r="U588"/>
      <c r="V588"/>
      <c r="W588"/>
      <c r="X588"/>
    </row>
    <row r="589" spans="17:24" x14ac:dyDescent="0.25">
      <c r="Q589" s="4"/>
      <c r="S589" s="4"/>
      <c r="T589" s="4"/>
      <c r="U589"/>
      <c r="V589"/>
      <c r="W589"/>
      <c r="X589"/>
    </row>
    <row r="590" spans="17:24" x14ac:dyDescent="0.25">
      <c r="Q590" s="4"/>
      <c r="S590" s="4"/>
      <c r="T590" s="4"/>
      <c r="U590"/>
      <c r="V590"/>
      <c r="W590"/>
      <c r="X590"/>
    </row>
    <row r="591" spans="17:24" x14ac:dyDescent="0.25">
      <c r="Q591" s="4"/>
      <c r="S591" s="4"/>
      <c r="T591" s="4"/>
      <c r="U591"/>
      <c r="V591"/>
      <c r="W591"/>
      <c r="X591"/>
    </row>
    <row r="592" spans="17:24" x14ac:dyDescent="0.25">
      <c r="Q592" s="4"/>
      <c r="S592" s="4"/>
      <c r="T592" s="4"/>
      <c r="U592"/>
      <c r="V592"/>
      <c r="W592"/>
      <c r="X592"/>
    </row>
    <row r="593" spans="17:24" x14ac:dyDescent="0.25">
      <c r="Q593" s="4"/>
      <c r="S593" s="4"/>
      <c r="T593" s="4"/>
      <c r="U593"/>
      <c r="V593"/>
      <c r="W593"/>
      <c r="X593"/>
    </row>
    <row r="594" spans="17:24" x14ac:dyDescent="0.25">
      <c r="Q594" s="4"/>
      <c r="S594" s="4"/>
      <c r="T594" s="4"/>
      <c r="U594"/>
      <c r="V594"/>
      <c r="W594"/>
      <c r="X594"/>
    </row>
    <row r="595" spans="17:24" x14ac:dyDescent="0.25">
      <c r="Q595" s="4"/>
      <c r="S595" s="4"/>
      <c r="T595" s="4"/>
      <c r="U595"/>
      <c r="V595"/>
      <c r="W595"/>
      <c r="X595"/>
    </row>
    <row r="596" spans="17:24" x14ac:dyDescent="0.25">
      <c r="Q596" s="4"/>
      <c r="S596" s="4"/>
      <c r="T596" s="4"/>
      <c r="U596"/>
      <c r="V596"/>
      <c r="W596"/>
      <c r="X596"/>
    </row>
    <row r="597" spans="17:24" x14ac:dyDescent="0.25">
      <c r="Q597" s="4"/>
      <c r="S597" s="4"/>
      <c r="T597" s="4"/>
      <c r="U597"/>
      <c r="V597"/>
      <c r="W597"/>
      <c r="X597"/>
    </row>
    <row r="598" spans="17:24" x14ac:dyDescent="0.25">
      <c r="Q598" s="4"/>
      <c r="S598" s="4"/>
      <c r="T598" s="4"/>
      <c r="U598"/>
      <c r="V598"/>
      <c r="W598"/>
      <c r="X598"/>
    </row>
    <row r="599" spans="17:24" x14ac:dyDescent="0.25">
      <c r="Q599" s="4"/>
      <c r="S599" s="4"/>
      <c r="T599" s="4"/>
      <c r="U599"/>
      <c r="V599"/>
      <c r="W599"/>
      <c r="X599"/>
    </row>
    <row r="600" spans="17:24" x14ac:dyDescent="0.25">
      <c r="Q600" s="4"/>
      <c r="S600" s="4"/>
      <c r="T600" s="4"/>
      <c r="U600"/>
      <c r="V600"/>
      <c r="W600"/>
      <c r="X600"/>
    </row>
    <row r="601" spans="17:24" x14ac:dyDescent="0.25">
      <c r="Q601" s="4"/>
      <c r="S601" s="4"/>
      <c r="T601" s="4"/>
      <c r="U601"/>
      <c r="V601"/>
      <c r="W601"/>
      <c r="X601"/>
    </row>
    <row r="602" spans="17:24" x14ac:dyDescent="0.25">
      <c r="Q602" s="4"/>
      <c r="S602" s="4"/>
      <c r="T602" s="4"/>
      <c r="U602"/>
      <c r="V602"/>
      <c r="W602"/>
      <c r="X602"/>
    </row>
    <row r="603" spans="17:24" x14ac:dyDescent="0.25">
      <c r="Q603" s="4"/>
      <c r="S603" s="4"/>
      <c r="T603" s="4"/>
      <c r="U603"/>
      <c r="V603"/>
      <c r="W603"/>
      <c r="X603"/>
    </row>
    <row r="604" spans="17:24" x14ac:dyDescent="0.25">
      <c r="Q604" s="4"/>
      <c r="S604" s="4"/>
      <c r="T604" s="4"/>
      <c r="U604"/>
      <c r="V604"/>
      <c r="W604"/>
      <c r="X604"/>
    </row>
    <row r="605" spans="17:24" x14ac:dyDescent="0.25">
      <c r="Q605" s="4"/>
      <c r="S605" s="4"/>
      <c r="T605" s="4"/>
      <c r="U605"/>
      <c r="V605"/>
      <c r="W605"/>
      <c r="X605"/>
    </row>
    <row r="606" spans="17:24" x14ac:dyDescent="0.25">
      <c r="Q606" s="4"/>
      <c r="S606" s="4"/>
      <c r="T606" s="4"/>
      <c r="U606"/>
      <c r="V606"/>
      <c r="W606"/>
      <c r="X606"/>
    </row>
    <row r="607" spans="17:24" x14ac:dyDescent="0.25">
      <c r="Q607" s="4"/>
      <c r="S607" s="4"/>
      <c r="T607" s="4"/>
      <c r="U607"/>
      <c r="V607"/>
      <c r="W607"/>
      <c r="X607"/>
    </row>
    <row r="608" spans="17:24" x14ac:dyDescent="0.25">
      <c r="Q608" s="4"/>
      <c r="S608" s="4"/>
      <c r="T608" s="4"/>
      <c r="U608"/>
      <c r="V608"/>
      <c r="W608"/>
      <c r="X608"/>
    </row>
    <row r="609" spans="17:24" x14ac:dyDescent="0.25">
      <c r="Q609" s="4"/>
      <c r="S609" s="4"/>
      <c r="T609" s="4"/>
      <c r="U609"/>
      <c r="V609"/>
      <c r="W609"/>
      <c r="X609"/>
    </row>
    <row r="610" spans="17:24" x14ac:dyDescent="0.25">
      <c r="Q610" s="4"/>
      <c r="S610" s="4"/>
      <c r="T610" s="4"/>
      <c r="U610"/>
      <c r="V610"/>
      <c r="W610"/>
      <c r="X610"/>
    </row>
    <row r="611" spans="17:24" x14ac:dyDescent="0.25">
      <c r="Q611" s="4"/>
      <c r="S611" s="4"/>
      <c r="T611" s="4"/>
      <c r="U611"/>
      <c r="V611"/>
      <c r="W611"/>
      <c r="X611"/>
    </row>
    <row r="612" spans="17:24" x14ac:dyDescent="0.25">
      <c r="Q612" s="4"/>
      <c r="S612" s="4"/>
      <c r="T612" s="4"/>
      <c r="U612"/>
      <c r="V612"/>
      <c r="W612"/>
      <c r="X612"/>
    </row>
    <row r="613" spans="17:24" x14ac:dyDescent="0.25">
      <c r="Q613" s="4"/>
      <c r="S613" s="4"/>
      <c r="T613" s="4"/>
      <c r="U613"/>
      <c r="V613"/>
      <c r="W613"/>
      <c r="X613"/>
    </row>
    <row r="614" spans="17:24" x14ac:dyDescent="0.25">
      <c r="Q614" s="4"/>
      <c r="S614" s="4"/>
      <c r="T614" s="4"/>
      <c r="U614"/>
      <c r="V614"/>
      <c r="W614"/>
      <c r="X614"/>
    </row>
    <row r="615" spans="17:24" x14ac:dyDescent="0.25">
      <c r="Q615" s="4"/>
      <c r="S615" s="4"/>
      <c r="T615" s="4"/>
      <c r="U615"/>
      <c r="V615"/>
      <c r="W615"/>
      <c r="X615"/>
    </row>
    <row r="616" spans="17:24" x14ac:dyDescent="0.25">
      <c r="Q616" s="4"/>
      <c r="S616" s="4"/>
      <c r="T616" s="4"/>
      <c r="U616"/>
      <c r="V616"/>
      <c r="W616"/>
      <c r="X616"/>
    </row>
    <row r="617" spans="17:24" x14ac:dyDescent="0.25">
      <c r="Q617" s="4"/>
      <c r="S617" s="4"/>
      <c r="T617" s="4"/>
      <c r="U617"/>
      <c r="V617"/>
      <c r="W617"/>
      <c r="X617"/>
    </row>
    <row r="618" spans="17:24" x14ac:dyDescent="0.25">
      <c r="Q618" s="4"/>
      <c r="S618" s="4"/>
      <c r="T618" s="4"/>
      <c r="U618"/>
      <c r="V618"/>
      <c r="W618"/>
      <c r="X618"/>
    </row>
    <row r="619" spans="17:24" x14ac:dyDescent="0.25">
      <c r="Q619" s="4"/>
      <c r="S619" s="4"/>
      <c r="T619" s="4"/>
      <c r="U619"/>
      <c r="V619"/>
      <c r="W619"/>
      <c r="X619"/>
    </row>
    <row r="620" spans="17:24" x14ac:dyDescent="0.25">
      <c r="Q620" s="4"/>
      <c r="S620" s="4"/>
      <c r="T620" s="4"/>
      <c r="U620"/>
      <c r="V620"/>
      <c r="W620"/>
      <c r="X620"/>
    </row>
    <row r="621" spans="17:24" x14ac:dyDescent="0.25">
      <c r="Q621" s="4"/>
      <c r="S621" s="4"/>
      <c r="T621" s="4"/>
      <c r="U621"/>
      <c r="V621"/>
      <c r="W621"/>
      <c r="X621"/>
    </row>
    <row r="622" spans="17:24" x14ac:dyDescent="0.25">
      <c r="Q622" s="4"/>
      <c r="S622" s="4"/>
      <c r="T622" s="4"/>
      <c r="U622"/>
      <c r="V622"/>
      <c r="W622"/>
      <c r="X622"/>
    </row>
    <row r="623" spans="17:24" x14ac:dyDescent="0.25">
      <c r="Q623" s="4"/>
      <c r="S623" s="4"/>
      <c r="T623" s="4"/>
      <c r="U623"/>
      <c r="V623"/>
      <c r="W623"/>
      <c r="X623"/>
    </row>
    <row r="624" spans="17:24" x14ac:dyDescent="0.25">
      <c r="Q624" s="4"/>
      <c r="S624" s="4"/>
      <c r="T624" s="4"/>
      <c r="U624"/>
      <c r="V624"/>
      <c r="W624"/>
      <c r="X624"/>
    </row>
    <row r="625" spans="17:24" x14ac:dyDescent="0.25">
      <c r="Q625" s="4"/>
      <c r="S625" s="4"/>
      <c r="T625" s="4"/>
      <c r="U625"/>
      <c r="V625"/>
      <c r="W625"/>
      <c r="X625"/>
    </row>
    <row r="626" spans="17:24" x14ac:dyDescent="0.25">
      <c r="Q626" s="4"/>
      <c r="S626" s="4"/>
      <c r="T626" s="4"/>
      <c r="U626"/>
      <c r="V626"/>
      <c r="W626"/>
      <c r="X626"/>
    </row>
    <row r="627" spans="17:24" x14ac:dyDescent="0.25">
      <c r="Q627" s="4"/>
      <c r="S627" s="4"/>
      <c r="T627" s="4"/>
      <c r="U627"/>
      <c r="V627"/>
      <c r="W627"/>
      <c r="X627"/>
    </row>
    <row r="628" spans="17:24" x14ac:dyDescent="0.25">
      <c r="Q628" s="4"/>
      <c r="S628" s="4"/>
      <c r="T628" s="4"/>
      <c r="U628"/>
      <c r="V628"/>
      <c r="W628"/>
      <c r="X628"/>
    </row>
    <row r="629" spans="17:24" x14ac:dyDescent="0.25">
      <c r="Q629" s="4"/>
      <c r="S629" s="4"/>
      <c r="T629" s="4"/>
      <c r="U629"/>
      <c r="V629"/>
      <c r="W629"/>
      <c r="X629"/>
    </row>
    <row r="630" spans="17:24" x14ac:dyDescent="0.25">
      <c r="Q630" s="4"/>
      <c r="S630" s="4"/>
      <c r="T630" s="4"/>
      <c r="U630"/>
      <c r="V630"/>
      <c r="W630"/>
      <c r="X630"/>
    </row>
    <row r="631" spans="17:24" x14ac:dyDescent="0.25">
      <c r="Q631" s="4"/>
      <c r="S631" s="4"/>
      <c r="T631" s="4"/>
      <c r="U631"/>
      <c r="V631"/>
      <c r="W631"/>
      <c r="X631"/>
    </row>
    <row r="632" spans="17:24" x14ac:dyDescent="0.25">
      <c r="Q632" s="4"/>
      <c r="S632" s="4"/>
      <c r="T632" s="4"/>
      <c r="U632"/>
      <c r="V632"/>
      <c r="W632"/>
      <c r="X632"/>
    </row>
    <row r="633" spans="17:24" x14ac:dyDescent="0.25">
      <c r="Q633" s="4"/>
      <c r="S633" s="4"/>
      <c r="T633" s="4"/>
      <c r="U633"/>
      <c r="V633"/>
      <c r="W633"/>
      <c r="X633"/>
    </row>
    <row r="634" spans="17:24" x14ac:dyDescent="0.25">
      <c r="Q634" s="4"/>
      <c r="S634" s="4"/>
      <c r="T634" s="4"/>
      <c r="U634"/>
      <c r="V634"/>
      <c r="W634"/>
      <c r="X634"/>
    </row>
    <row r="635" spans="17:24" x14ac:dyDescent="0.25">
      <c r="Q635" s="4"/>
      <c r="S635" s="4"/>
      <c r="T635" s="4"/>
      <c r="U635"/>
      <c r="V635"/>
      <c r="W635"/>
      <c r="X635"/>
    </row>
    <row r="636" spans="17:24" x14ac:dyDescent="0.25">
      <c r="Q636" s="4"/>
      <c r="S636" s="4"/>
      <c r="T636" s="4"/>
      <c r="U636"/>
      <c r="V636"/>
      <c r="W636"/>
      <c r="X636"/>
    </row>
    <row r="637" spans="17:24" x14ac:dyDescent="0.25">
      <c r="Q637" s="4"/>
      <c r="S637" s="4"/>
      <c r="T637" s="4"/>
      <c r="U637"/>
      <c r="V637"/>
      <c r="W637"/>
      <c r="X637"/>
    </row>
    <row r="638" spans="17:24" x14ac:dyDescent="0.25">
      <c r="Q638" s="4"/>
      <c r="S638" s="4"/>
      <c r="T638" s="4"/>
      <c r="U638"/>
      <c r="V638"/>
      <c r="W638"/>
      <c r="X638"/>
    </row>
    <row r="639" spans="17:24" x14ac:dyDescent="0.25">
      <c r="Q639" s="4"/>
      <c r="S639" s="4"/>
      <c r="T639" s="4"/>
      <c r="U639"/>
      <c r="V639"/>
      <c r="W639"/>
      <c r="X639"/>
    </row>
    <row r="640" spans="17:24" x14ac:dyDescent="0.25">
      <c r="Q640" s="4"/>
      <c r="S640" s="4"/>
      <c r="T640" s="4"/>
      <c r="U640"/>
      <c r="V640"/>
      <c r="W640"/>
      <c r="X640"/>
    </row>
    <row r="641" spans="17:24" x14ac:dyDescent="0.25">
      <c r="Q641" s="4"/>
      <c r="S641" s="4"/>
      <c r="T641" s="4"/>
      <c r="U641"/>
      <c r="V641"/>
      <c r="W641"/>
      <c r="X641"/>
    </row>
    <row r="642" spans="17:24" x14ac:dyDescent="0.25">
      <c r="Q642" s="4"/>
      <c r="S642" s="4"/>
      <c r="T642" s="4"/>
      <c r="U642"/>
      <c r="V642"/>
      <c r="W642"/>
      <c r="X642"/>
    </row>
    <row r="643" spans="17:24" x14ac:dyDescent="0.25">
      <c r="Q643" s="4"/>
      <c r="S643" s="4"/>
      <c r="T643" s="4"/>
      <c r="U643"/>
      <c r="V643"/>
      <c r="W643"/>
      <c r="X643"/>
    </row>
    <row r="644" spans="17:24" x14ac:dyDescent="0.25">
      <c r="Q644" s="4"/>
      <c r="S644" s="4"/>
      <c r="T644" s="4"/>
      <c r="U644"/>
      <c r="V644"/>
      <c r="W644"/>
      <c r="X644"/>
    </row>
    <row r="645" spans="17:24" x14ac:dyDescent="0.25">
      <c r="Q645" s="4"/>
      <c r="S645" s="4"/>
      <c r="T645" s="4"/>
      <c r="U645"/>
      <c r="V645"/>
      <c r="W645"/>
      <c r="X645"/>
    </row>
    <row r="646" spans="17:24" x14ac:dyDescent="0.25">
      <c r="Q646" s="4"/>
      <c r="S646" s="4"/>
      <c r="T646" s="4"/>
      <c r="U646"/>
      <c r="V646"/>
      <c r="W646"/>
      <c r="X646"/>
    </row>
    <row r="647" spans="17:24" x14ac:dyDescent="0.25">
      <c r="Q647" s="4"/>
      <c r="S647" s="4"/>
      <c r="T647" s="4"/>
      <c r="U647"/>
      <c r="V647"/>
      <c r="W647"/>
      <c r="X647"/>
    </row>
    <row r="648" spans="17:24" x14ac:dyDescent="0.25">
      <c r="Q648" s="4"/>
      <c r="S648" s="4"/>
      <c r="T648" s="4"/>
      <c r="U648"/>
      <c r="V648"/>
      <c r="W648"/>
      <c r="X648"/>
    </row>
    <row r="649" spans="17:24" x14ac:dyDescent="0.25">
      <c r="Q649" s="4"/>
      <c r="S649" s="4"/>
      <c r="T649" s="4"/>
      <c r="U649"/>
      <c r="V649"/>
      <c r="W649"/>
      <c r="X649"/>
    </row>
    <row r="650" spans="17:24" x14ac:dyDescent="0.25">
      <c r="Q650" s="4"/>
      <c r="S650" s="4"/>
      <c r="T650" s="4"/>
      <c r="U650"/>
      <c r="V650"/>
      <c r="W650"/>
      <c r="X650"/>
    </row>
    <row r="651" spans="17:24" x14ac:dyDescent="0.25">
      <c r="Q651" s="4"/>
      <c r="S651" s="4"/>
      <c r="T651" s="4"/>
      <c r="U651"/>
      <c r="V651"/>
      <c r="W651"/>
      <c r="X651"/>
    </row>
    <row r="652" spans="17:24" x14ac:dyDescent="0.25">
      <c r="Q652" s="4"/>
      <c r="S652" s="4"/>
      <c r="T652" s="4"/>
      <c r="U652"/>
      <c r="V652"/>
      <c r="W652"/>
      <c r="X652"/>
    </row>
    <row r="653" spans="17:24" x14ac:dyDescent="0.25">
      <c r="Q653" s="4"/>
      <c r="S653" s="4"/>
      <c r="T653" s="4"/>
      <c r="U653"/>
      <c r="V653"/>
      <c r="W653"/>
      <c r="X653"/>
    </row>
    <row r="654" spans="17:24" x14ac:dyDescent="0.25">
      <c r="Q654" s="4"/>
      <c r="S654" s="4"/>
      <c r="T654" s="4"/>
      <c r="U654"/>
      <c r="V654"/>
      <c r="W654"/>
      <c r="X654"/>
    </row>
    <row r="655" spans="17:24" x14ac:dyDescent="0.25">
      <c r="Q655" s="4"/>
      <c r="S655" s="4"/>
      <c r="T655" s="4"/>
      <c r="U655"/>
      <c r="V655"/>
      <c r="W655"/>
      <c r="X655"/>
    </row>
    <row r="656" spans="17:24" x14ac:dyDescent="0.25">
      <c r="Q656" s="4"/>
      <c r="S656" s="4"/>
      <c r="T656" s="4"/>
      <c r="U656"/>
      <c r="V656"/>
      <c r="W656"/>
      <c r="X656"/>
    </row>
    <row r="657" spans="17:24" x14ac:dyDescent="0.25">
      <c r="Q657" s="4"/>
      <c r="S657" s="4"/>
      <c r="T657" s="4"/>
      <c r="U657"/>
      <c r="V657"/>
      <c r="W657"/>
      <c r="X657"/>
    </row>
    <row r="658" spans="17:24" x14ac:dyDescent="0.25">
      <c r="Q658" s="4"/>
      <c r="S658" s="4"/>
      <c r="T658" s="4"/>
      <c r="U658"/>
      <c r="V658"/>
      <c r="W658"/>
      <c r="X658"/>
    </row>
    <row r="659" spans="17:24" x14ac:dyDescent="0.25">
      <c r="Q659" s="4"/>
      <c r="S659" s="4"/>
      <c r="T659" s="4"/>
      <c r="U659"/>
      <c r="V659"/>
      <c r="W659"/>
      <c r="X659"/>
    </row>
    <row r="660" spans="17:24" x14ac:dyDescent="0.25">
      <c r="Q660" s="4"/>
      <c r="S660" s="4"/>
      <c r="T660" s="4"/>
      <c r="U660"/>
      <c r="V660"/>
      <c r="W660"/>
      <c r="X660"/>
    </row>
    <row r="661" spans="17:24" x14ac:dyDescent="0.25">
      <c r="Q661" s="4"/>
      <c r="S661" s="4"/>
      <c r="T661" s="4"/>
      <c r="U661"/>
      <c r="V661"/>
      <c r="W661"/>
      <c r="X661"/>
    </row>
    <row r="662" spans="17:24" x14ac:dyDescent="0.25">
      <c r="Q662" s="4"/>
      <c r="S662" s="4"/>
      <c r="T662" s="4"/>
      <c r="U662"/>
      <c r="V662"/>
      <c r="W662"/>
      <c r="X662"/>
    </row>
    <row r="663" spans="17:24" x14ac:dyDescent="0.25">
      <c r="Q663" s="4"/>
      <c r="S663" s="4"/>
      <c r="T663" s="4"/>
      <c r="U663"/>
      <c r="V663"/>
      <c r="W663"/>
      <c r="X663"/>
    </row>
    <row r="664" spans="17:24" x14ac:dyDescent="0.25">
      <c r="Q664" s="4"/>
      <c r="S664" s="4"/>
      <c r="T664" s="4"/>
      <c r="U664"/>
      <c r="V664"/>
      <c r="W664"/>
      <c r="X664"/>
    </row>
    <row r="665" spans="17:24" x14ac:dyDescent="0.25">
      <c r="Q665" s="4"/>
      <c r="S665" s="4"/>
      <c r="T665" s="4"/>
      <c r="U665"/>
      <c r="V665"/>
      <c r="W665"/>
      <c r="X665"/>
    </row>
    <row r="666" spans="17:24" x14ac:dyDescent="0.25">
      <c r="Q666" s="4"/>
      <c r="S666" s="4"/>
      <c r="T666" s="4"/>
      <c r="U666"/>
      <c r="V666"/>
      <c r="W666"/>
      <c r="X666"/>
    </row>
    <row r="667" spans="17:24" x14ac:dyDescent="0.25">
      <c r="Q667" s="4"/>
      <c r="S667" s="4"/>
      <c r="T667" s="4"/>
      <c r="U667"/>
      <c r="V667"/>
      <c r="W667"/>
      <c r="X667"/>
    </row>
    <row r="668" spans="17:24" x14ac:dyDescent="0.25">
      <c r="Q668" s="4"/>
      <c r="S668" s="4"/>
      <c r="T668" s="4"/>
      <c r="U668"/>
      <c r="V668"/>
      <c r="W668"/>
      <c r="X668"/>
    </row>
    <row r="669" spans="17:24" x14ac:dyDescent="0.25">
      <c r="Q669" s="4"/>
      <c r="S669" s="4"/>
      <c r="T669" s="4"/>
      <c r="U669"/>
      <c r="V669"/>
      <c r="W669"/>
      <c r="X669"/>
    </row>
    <row r="670" spans="17:24" x14ac:dyDescent="0.25">
      <c r="Q670" s="4"/>
      <c r="S670" s="4"/>
      <c r="T670" s="4"/>
      <c r="U670"/>
      <c r="V670"/>
      <c r="W670"/>
      <c r="X670"/>
    </row>
    <row r="671" spans="17:24" x14ac:dyDescent="0.25">
      <c r="Q671" s="4"/>
      <c r="S671" s="4"/>
      <c r="T671" s="4"/>
      <c r="U671"/>
      <c r="V671"/>
      <c r="W671"/>
      <c r="X671"/>
    </row>
    <row r="672" spans="17:24" x14ac:dyDescent="0.25">
      <c r="Q672" s="4"/>
      <c r="S672" s="4"/>
      <c r="T672" s="4"/>
      <c r="U672"/>
      <c r="V672"/>
      <c r="W672"/>
      <c r="X672"/>
    </row>
    <row r="673" spans="17:24" x14ac:dyDescent="0.25">
      <c r="Q673" s="4"/>
      <c r="S673" s="4"/>
      <c r="T673" s="4"/>
      <c r="U673"/>
      <c r="V673"/>
      <c r="W673"/>
      <c r="X673"/>
    </row>
    <row r="674" spans="17:24" x14ac:dyDescent="0.25">
      <c r="Q674" s="4"/>
      <c r="S674" s="4"/>
      <c r="T674" s="4"/>
      <c r="U674"/>
      <c r="V674"/>
      <c r="W674"/>
      <c r="X674"/>
    </row>
    <row r="675" spans="17:24" x14ac:dyDescent="0.25">
      <c r="Q675" s="4"/>
      <c r="S675" s="4"/>
      <c r="T675" s="4"/>
      <c r="U675"/>
      <c r="V675"/>
      <c r="W675"/>
      <c r="X675"/>
    </row>
    <row r="676" spans="17:24" x14ac:dyDescent="0.25">
      <c r="Q676" s="4"/>
      <c r="S676" s="4"/>
      <c r="T676" s="4"/>
      <c r="U676"/>
      <c r="V676"/>
      <c r="W676"/>
      <c r="X676"/>
    </row>
    <row r="677" spans="17:24" x14ac:dyDescent="0.25">
      <c r="Q677" s="4"/>
      <c r="S677" s="4"/>
      <c r="T677" s="4"/>
      <c r="U677"/>
      <c r="V677"/>
      <c r="W677"/>
      <c r="X677"/>
    </row>
    <row r="678" spans="17:24" x14ac:dyDescent="0.25">
      <c r="Q678" s="4"/>
      <c r="S678" s="4"/>
      <c r="T678" s="4"/>
      <c r="U678"/>
      <c r="V678"/>
      <c r="W678"/>
      <c r="X678"/>
    </row>
    <row r="679" spans="17:24" x14ac:dyDescent="0.25">
      <c r="Q679" s="4"/>
      <c r="S679" s="4"/>
      <c r="T679" s="4"/>
      <c r="U679"/>
      <c r="V679"/>
      <c r="W679"/>
      <c r="X679"/>
    </row>
    <row r="680" spans="17:24" x14ac:dyDescent="0.25">
      <c r="Q680" s="4"/>
      <c r="S680" s="4"/>
      <c r="T680" s="4"/>
      <c r="U680"/>
      <c r="V680"/>
      <c r="W680"/>
      <c r="X680"/>
    </row>
    <row r="681" spans="17:24" x14ac:dyDescent="0.25">
      <c r="Q681" s="4"/>
      <c r="S681" s="4"/>
      <c r="T681" s="4"/>
      <c r="U681"/>
      <c r="V681"/>
      <c r="W681"/>
      <c r="X681"/>
    </row>
    <row r="682" spans="17:24" x14ac:dyDescent="0.25">
      <c r="Q682" s="4"/>
      <c r="S682" s="4"/>
      <c r="T682" s="4"/>
      <c r="U682"/>
      <c r="V682"/>
      <c r="W682"/>
      <c r="X682"/>
    </row>
    <row r="683" spans="17:24" x14ac:dyDescent="0.25">
      <c r="Q683" s="4"/>
      <c r="S683" s="4"/>
      <c r="T683" s="4"/>
      <c r="U683"/>
      <c r="V683"/>
      <c r="W683"/>
      <c r="X683"/>
    </row>
    <row r="684" spans="17:24" x14ac:dyDescent="0.25">
      <c r="Q684" s="4"/>
      <c r="S684" s="4"/>
      <c r="T684" s="4"/>
      <c r="U684"/>
      <c r="V684"/>
      <c r="W684"/>
      <c r="X684"/>
    </row>
    <row r="685" spans="17:24" x14ac:dyDescent="0.25">
      <c r="Q685" s="4"/>
      <c r="S685" s="4"/>
      <c r="T685" s="4"/>
      <c r="U685"/>
      <c r="V685"/>
      <c r="W685"/>
      <c r="X685"/>
    </row>
    <row r="686" spans="17:24" x14ac:dyDescent="0.25">
      <c r="Q686" s="4"/>
      <c r="S686" s="4"/>
      <c r="T686" s="4"/>
      <c r="U686"/>
      <c r="V686"/>
      <c r="W686"/>
      <c r="X686"/>
    </row>
    <row r="687" spans="17:24" x14ac:dyDescent="0.25">
      <c r="Q687" s="4"/>
      <c r="S687" s="4"/>
      <c r="T687" s="4"/>
      <c r="U687"/>
      <c r="V687"/>
      <c r="W687"/>
      <c r="X687"/>
    </row>
    <row r="688" spans="17:24" x14ac:dyDescent="0.25">
      <c r="Q688" s="4"/>
      <c r="S688" s="4"/>
      <c r="T688" s="4"/>
      <c r="U688"/>
      <c r="V688"/>
      <c r="W688"/>
      <c r="X688"/>
    </row>
    <row r="689" spans="17:24" x14ac:dyDescent="0.25">
      <c r="Q689" s="4"/>
      <c r="S689" s="4"/>
      <c r="T689" s="4"/>
      <c r="U689"/>
      <c r="V689"/>
      <c r="W689"/>
      <c r="X689"/>
    </row>
    <row r="690" spans="17:24" x14ac:dyDescent="0.25">
      <c r="Q690" s="4"/>
      <c r="S690" s="4"/>
      <c r="T690" s="4"/>
      <c r="U690"/>
      <c r="V690"/>
      <c r="W690"/>
      <c r="X690"/>
    </row>
    <row r="691" spans="17:24" x14ac:dyDescent="0.25">
      <c r="Q691" s="4"/>
      <c r="S691" s="4"/>
      <c r="T691" s="4"/>
      <c r="U691"/>
      <c r="V691"/>
      <c r="W691"/>
      <c r="X691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territorios</vt:lpstr>
      <vt:lpstr>rangos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2021-12-15T12:58:20Z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