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0" documentId="13_ncr:1_{65E2DEAE-C188-46C6-965E-2AD9B95BAD0B}" xr6:coauthVersionLast="41" xr6:coauthVersionMax="41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censos_etapas" sheetId="28" r:id="rId2"/>
    <sheet name="censos_10años" sheetId="27" r:id="rId3"/>
    <sheet name="evolucion_desde_1900" sheetId="49" r:id="rId4"/>
    <sheet name="maximo_historico" sheetId="50" r:id="rId5"/>
    <sheet name="tpob_historia" sheetId="16" r:id="rId6"/>
  </sheets>
  <definedNames>
    <definedName name="_xlnm.Print_Area" localSheetId="3">evolucion_desde_1900[#All]</definedName>
    <definedName name="_xlnm.Print_Area" localSheetId="4">maximo_historico[#All]</definedName>
    <definedName name="DatosExternos_2" localSheetId="2" hidden="1">'censos_10años'!$A$1:$M$1156</definedName>
    <definedName name="DatosExternos_2" localSheetId="4" hidden="1">maximo_historico!$A$1:$K$106</definedName>
    <definedName name="DatosExternos_3" localSheetId="1" hidden="1">'censos_etapas'!$A$1:$M$421</definedName>
    <definedName name="DatosExternos_3" localSheetId="3" hidden="1">evolucion_desde_1900!$A$1:$G$106</definedName>
    <definedName name="_xlnm.Print_Titles" localSheetId="3">evolucion_desde_1900!$1:$1</definedName>
    <definedName name="_xlnm.Print_Titles" localSheetId="4">maximo_historico!$1:$1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6" l="1"/>
  <c r="C18" i="6"/>
  <c r="C104" i="1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censos" description="Conexión a la consulta 'censos' en el libro." type="5" refreshedVersion="6" background="1" saveData="1">
    <dbPr connection="Provider=Microsoft.Mashup.OleDb.1;Data Source=$Workbook$;Location=censos;Extended Properties=&quot;&quot;" command="SELECT * FROM [censos]"/>
  </connection>
  <connection id="2" xr16:uid="{00000000-0015-0000-FFFF-FFFF01000000}" keepAlive="1" name="Consulta - censos_10años" description="Conexión a la consulta 'censos_10años' en el libro." type="5" refreshedVersion="6" background="1" saveData="1">
    <dbPr connection="Provider=Microsoft.Mashup.OleDb.1;Data Source=$Workbook$;Location=censos_10años;Extended Properties=&quot;&quot;" command="SELECT * FROM [censos_10años]"/>
  </connection>
  <connection id="3" xr16:uid="{00000000-0015-0000-FFFF-FFFF02000000}" keepAlive="1" name="Consulta - censos_etapas" description="Conexión a la consulta 'censos_etapas' en el libro." type="5" refreshedVersion="6" background="1" saveData="1">
    <dbPr connection="Provider=Microsoft.Mashup.OleDb.1;Data Source=$Workbook$;Location=censos_etapas;Extended Properties=&quot;&quot;" command="SELECT * FROM [censos_etapas]"/>
  </connection>
  <connection id="4" xr16:uid="{6073B39F-C7DC-471D-AF0C-94851F6B45A8}" keepAlive="1" name="Consulta - CR_años" description="Conexión a la consulta 'CR_años' en el libro." type="5" refreshedVersion="6" background="1" saveData="1">
    <dbPr connection="Provider=Microsoft.Mashup.OleDb.1;Data Source=$Workbook$;Location=CR_años;Extended Properties=&quot;&quot;" command="SELECT * FROM [CR_años]"/>
  </connection>
  <connection id="5" xr16:uid="{411129B3-529E-4869-8654-35F964ED5769}" keepAlive="1" name="Consulta - CR_quinquenios" description="Conexión a la consulta 'CR_quinquenios' en el libro." type="5" refreshedVersion="6" background="1" saveData="1">
    <dbPr connection="Provider=Microsoft.Mashup.OleDb.1;Data Source=$Workbook$;Location=CR_quinquenios;Extended Properties=&quot;&quot;" command="SELECT * FROM [CR_quinquenios]"/>
  </connection>
  <connection id="6" xr16:uid="{B884B4BE-E5CF-48E8-B5BD-893FDF16B60E}" keepAlive="1" name="Consulta - escala_cra" description="Conexión a la consulta 'escala_cra' en el libro." type="5" refreshedVersion="6" background="1" saveData="1">
    <dbPr connection="Provider=Microsoft.Mashup.OleDb.1;Data Source=$Workbook$;Location=escala_cra;Extended Properties=&quot;&quot;" command="SELECT * FROM [escala_cra]"/>
  </connection>
  <connection id="7" xr16:uid="{00000000-0015-0000-FFFF-FFFF03000000}" keepAlive="1" name="Consulta - escala_tam" description="Conexión a la consulta 'escala_tam' en el libro." type="5" refreshedVersion="6" background="1" saveData="1">
    <dbPr connection="Provider=Microsoft.Mashup.OleDb.1;Data Source=$Workbook$;Location=escala_tam;Extended Properties=&quot;&quot;" command="SELECT * FROM [escala_tam]"/>
  </connection>
  <connection id="8" xr16:uid="{81C882DD-533B-4D9B-B3FD-9AD0C9946E1F}" keepAlive="1" name="Consulta - evolucion_desde_1900" description="Conexión a la consulta 'evolucion_desde_1900' en el libro." type="5" refreshedVersion="6" background="1" saveData="1">
    <dbPr connection="Provider=Microsoft.Mashup.OleDb.1;Data Source=$Workbook$;Location=evolucion_desde_1900;Extended Properties=&quot;&quot;" command="SELECT * FROM [evolucion_desde_1900]"/>
  </connection>
  <connection id="9" xr16:uid="{AC631793-CD93-49D4-B32A-CAC07EFF89C3}" keepAlive="1" name="Consulta - maximo_historico" description="Conexión a la consulta 'maximo_historico' en el libro." type="5" refreshedVersion="6" background="1" saveData="1">
    <dbPr connection="Provider=Microsoft.Mashup.OleDb.1;Data Source=$Workbook$;Location=maximo_historico;Extended Properties=&quot;&quot;" command="SELECT * FROM [maximo_historico]"/>
  </connection>
  <connection id="10" xr16:uid="{3ADE8B1B-9EE4-49D9-814F-7A50CBBA825B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11" xr16:uid="{7D56F190-3202-4E4D-B9B9-907CEFFE5E2E}" keepAlive="1" name="Consulta - municipios_aux" description="Conexión a la consulta 'municipios_aux' en el libro." type="5" refreshedVersion="6" background="1" saveData="1">
    <dbPr connection="Provider=Microsoft.Mashup.OleDb.1;Data Source=$Workbook$;Location=municipios_aux;Extended Properties=&quot;&quot;" command="SELECT * FROM [municipios_aux]"/>
  </connection>
  <connection id="12" xr16:uid="{C48D5EBC-C934-47B9-B747-D1271364EAF3}" keepAlive="1" name="Consulta - padron_ultimo" description="Conexión a la consulta 'padron_ultimo' en el libro." type="5" refreshedVersion="0" background="1">
    <dbPr connection="Provider=Microsoft.Mashup.OleDb.1;Data Source=$Workbook$;Location=padron_ultimo;Extended Properties=&quot;&quot;" command="SELECT * FROM [padron_ultimo]"/>
  </connection>
  <connection id="13" xr16:uid="{00000000-0015-0000-FFFF-FFFF05000000}" keepAlive="1" name="Consulta - padrones" description="Conexión a la consulta 'padrones' en el libro." type="5" refreshedVersion="6" background="1" saveData="1">
    <dbPr connection="Provider=Microsoft.Mashup.OleDb.1;Data Source=$Workbook$;Location=padrones;Extended Properties=&quot;&quot;" command="SELECT * FROM [padrones]"/>
  </connection>
  <connection id="14" xr16:uid="{00000000-0015-0000-FFFF-FFFF06000000}" keepAlive="1" name="Consulta - padrones_20años" description="Conexión a la consulta 'padrones_20años' en el libro." type="5" refreshedVersion="6" background="1" saveData="1">
    <dbPr connection="Provider=Microsoft.Mashup.OleDb.1;Data Source=$Workbook$;Location=padrones_20años;Extended Properties=&quot;&quot;" command="SELECT * FROM [padrones_20años]"/>
  </connection>
  <connection id="15" xr16:uid="{00000000-0015-0000-FFFF-FFFF07000000}" keepAlive="1" name="Consulta - padrones_años" description="Conexión a la consulta 'padrones_años' en el libro." type="5" refreshedVersion="6" background="1" saveData="1">
    <dbPr connection="Provider=Microsoft.Mashup.OleDb.1;Data Source=$Workbook$;Location=padrones_años;Extended Properties=&quot;&quot;" command="SELECT * FROM [padrones_años]"/>
  </connection>
  <connection id="16" xr16:uid="{00000000-0015-0000-FFFF-FFFF08000000}" keepAlive="1" name="Consulta - padrones_quinquenios" description="Conexión a la consulta 'padrones_quinquenios' en el libro." type="5" refreshedVersion="6" background="1" saveData="1">
    <dbPr connection="Provider=Microsoft.Mashup.OleDb.1;Data Source=$Workbook$;Location=padrones_quinquenios;Extended Properties=&quot;&quot;" command="SELECT * FROM [padrones_quinquenios]"/>
  </connection>
  <connection id="17" xr16:uid="{00000000-0015-0000-FFFF-FFFF09000000}" keepAlive="1" name="Consulta - pob_historia" description="Conexión a la consulta 'pob_historia' en el libro." type="5" refreshedVersion="6" background="1" saveData="1">
    <dbPr connection="Provider=Microsoft.Mashup.OleDb.1;Data Source=$Workbook$;Location=pob_historia;Extended Properties=&quot;&quot;" command="SELECT * FROM [pob_historia]"/>
  </connection>
  <connection id="18" xr16:uid="{A676EFEC-3150-420A-B665-5917B2953380}" keepAlive="1" name="Consulta - pob_historia (2)" description="Conexión a la consulta 'pob_historia (2)' en el libro." type="5" refreshedVersion="0" background="1">
    <dbPr connection="Provider=Microsoft.Mashup.OleDb.1;Data Source=$Workbook$;Location=&quot;pob_historia (2)&quot;;Extended Properties=&quot;&quot;" command="SELECT * FROM [pob_historia (2)]"/>
  </connection>
  <connection id="19" xr16:uid="{08F071DB-6AD2-4937-A6CA-ADA041497316}" keepAlive="1" name="Consulta - pob_historia (3)" description="Conexión a la consulta 'pob_historia (3)' en el libro." type="5" refreshedVersion="0" background="1">
    <dbPr connection="Provider=Microsoft.Mashup.OleDb.1;Data Source=$Workbook$;Location=&quot;pob_historia (3)&quot;;Extended Properties=&quot;&quot;" command="SELECT * FROM [pob_historia (3)]"/>
  </connection>
  <connection id="20" xr16:uid="{38BDA8C7-A7FF-4008-9F46-D18004462F24}" keepAlive="1" name="Consulta - rangos_cra" description="Conexión a la consulta 'rangos_cra' en el libro." type="5" refreshedVersion="6" background="1" saveData="1">
    <dbPr connection="Provider=Microsoft.Mashup.OleDb.1;Data Source=$Workbook$;Location=rangos_cra;Extended Properties=&quot;&quot;" command="SELECT * FROM [rangos_cra]"/>
  </connection>
  <connection id="21" xr16:uid="{C64EB52D-9E7A-4973-99CB-6BEA3A45575D}" keepAlive="1" name="Consulta - rangos_tam_fin" description="Conexión a la consulta 'rangos_tam_fin' en el libro." type="5" refreshedVersion="6" background="1" saveData="1">
    <dbPr connection="Provider=Microsoft.Mashup.OleDb.1;Data Source=$Workbook$;Location=rangos_tam_fin;Extended Properties=&quot;&quot;" command="SELECT * FROM [rangos_tam_fin]"/>
  </connection>
  <connection id="22" xr16:uid="{9884D7D9-AA15-4EA2-9391-1109B11BFDE5}" keepAlive="1" name="Consulta - rangos_tam_med" description="Conexión a la consulta 'rangos_tam_med' en el libro." type="5" refreshedVersion="6" background="1" saveData="1">
    <dbPr connection="Provider=Microsoft.Mashup.OleDb.1;Data Source=$Workbook$;Location=rangos_tam_med;Extended Properties=&quot;&quot;" command="SELECT * FROM [rangos_tam_med]"/>
  </connection>
</connections>
</file>

<file path=xl/sharedStrings.xml><?xml version="1.0" encoding="utf-8"?>
<sst xmlns="http://schemas.openxmlformats.org/spreadsheetml/2006/main" count="7288" uniqueCount="337">
  <si>
    <t>codine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</si>
  <si>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</si>
  <si>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</si>
  <si>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</si>
  <si>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</si>
  <si>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</si>
  <si>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</si>
  <si>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</si>
  <si>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</si>
  <si>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</si>
  <si>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</si>
  <si>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</si>
  <si>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</si>
  <si>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</si>
  <si>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</si>
  <si>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</si>
  <si>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</si>
  <si>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</si>
  <si>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</si>
  <si>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</si>
  <si>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</si>
  <si>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</si>
  <si>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</si>
  <si>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</si>
  <si>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</si>
  <si>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</si>
  <si>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</si>
  <si>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</si>
  <si>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</si>
  <si>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</si>
  <si>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</si>
  <si>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</si>
  <si>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</si>
  <si>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</si>
  <si>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</si>
  <si>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</si>
  <si>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</si>
  <si>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</si>
  <si>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</si>
  <si>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</si>
  <si>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</si>
  <si>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</si>
  <si>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</si>
  <si>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</si>
  <si>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</si>
  <si>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</si>
  <si>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</si>
  <si>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</si>
  <si>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</si>
  <si>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</si>
  <si>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</si>
  <si>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</si>
  <si>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</si>
  <si>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</si>
  <si>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</si>
  <si>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</si>
  <si>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</si>
  <si>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</si>
  <si>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</si>
  <si>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</si>
  <si>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</si>
  <si>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</si>
  <si>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</si>
  <si>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</si>
  <si>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</si>
  <si>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</si>
  <si>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</si>
  <si>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</si>
  <si>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</si>
  <si>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</si>
  <si>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</si>
  <si>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</si>
  <si>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</si>
  <si>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</si>
  <si>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</si>
  <si>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</si>
  <si>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</si>
  <si>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</si>
  <si>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</si>
  <si>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</si>
  <si>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</si>
  <si>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</si>
  <si>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</si>
  <si>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</si>
  <si>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</si>
  <si>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</si>
  <si>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</si>
  <si>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</si>
  <si>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</si>
  <si>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</si>
  <si>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</si>
  <si>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</si>
  <si>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</si>
  <si>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</si>
  <si>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</si>
  <si>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</si>
  <si>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</si>
  <si>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</si>
  <si>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</si>
  <si>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</si>
  <si>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</si>
  <si>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</si>
  <si>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</si>
  <si>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descripción</t>
  </si>
  <si>
    <t>tabla</t>
  </si>
  <si>
    <t>Proyecto:</t>
  </si>
  <si>
    <t>CR-despoblacion</t>
  </si>
  <si>
    <t>Fecha:</t>
  </si>
  <si>
    <t>NOTAS</t>
  </si>
  <si>
    <t>http://www.ine.es/dyngs/INEbase/es/categoria.htm?c=Estadistica_P&amp;cid=1254735572981</t>
  </si>
  <si>
    <t>nombre</t>
  </si>
  <si>
    <t>tipo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</si>
  <si>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</si>
  <si>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</si>
  <si>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</si>
  <si>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</si>
  <si>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</si>
  <si>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</si>
  <si>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</si>
  <si>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</si>
  <si>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</si>
  <si>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</si>
  <si>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</si>
  <si>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</si>
  <si>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</si>
  <si>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</si>
  <si>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</si>
  <si>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</si>
  <si>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</si>
  <si>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</si>
  <si>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</si>
  <si>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</si>
  <si>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</si>
  <si>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</si>
  <si>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</si>
  <si>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</si>
  <si>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</si>
  <si>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</si>
  <si>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</si>
  <si>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</si>
  <si>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</si>
  <si>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</si>
  <si>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</si>
  <si>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</si>
  <si>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</si>
  <si>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</si>
  <si>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</si>
  <si>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</si>
  <si>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</si>
  <si>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</si>
  <si>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</si>
  <si>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</si>
  <si>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</si>
  <si>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</si>
  <si>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</si>
  <si>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</si>
  <si>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</si>
  <si>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</si>
  <si>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</si>
  <si>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</si>
  <si>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</si>
  <si>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</si>
  <si>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</si>
  <si>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</si>
  <si>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</si>
  <si>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</si>
  <si>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</si>
  <si>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</si>
  <si>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</si>
  <si>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</si>
  <si>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</si>
  <si>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</si>
  <si>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</si>
  <si>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</si>
  <si>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</si>
  <si>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</si>
  <si>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</si>
  <si>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</si>
  <si>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</si>
  <si>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</si>
  <si>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</si>
  <si>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</si>
  <si>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</si>
  <si>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</si>
  <si>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</si>
  <si>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</si>
  <si>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</si>
  <si>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</si>
  <si>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</si>
  <si>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</si>
  <si>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</si>
  <si>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</si>
  <si>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</si>
  <si>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</si>
  <si>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</si>
  <si>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</si>
  <si>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</si>
  <si>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</si>
  <si>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</si>
  <si>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</si>
  <si>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</si>
  <si>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</si>
  <si>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</si>
  <si>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</si>
  <si>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</si>
  <si>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</si>
  <si>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</si>
  <si>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</si>
  <si>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</si>
  <si>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</si>
  <si>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</si>
  <si>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1991-2011</t>
  </si>
  <si>
    <t>Ruidera</t>
  </si>
  <si>
    <t>Arenales de San Gregorio</t>
  </si>
  <si>
    <t>2001-2011</t>
  </si>
  <si>
    <t>Llanos del Caudillo</t>
  </si>
  <si>
    <t>La población de los censos refiere al día y mes de cada censo, que puede ser variable.</t>
  </si>
  <si>
    <t>La población de los padrones existe desde 1996 (salvo 1997) y refiere a 1 de enero del año.</t>
  </si>
  <si>
    <t>2017p</t>
  </si>
  <si>
    <t>2016p</t>
  </si>
  <si>
    <t>2015p</t>
  </si>
  <si>
    <t>2014p</t>
  </si>
  <si>
    <t>2013p</t>
  </si>
  <si>
    <t>2012p</t>
  </si>
  <si>
    <t>2011p</t>
  </si>
  <si>
    <t>2010p</t>
  </si>
  <si>
    <t>2009p</t>
  </si>
  <si>
    <t>2008p</t>
  </si>
  <si>
    <t>2007p</t>
  </si>
  <si>
    <t>2006p</t>
  </si>
  <si>
    <t>2005p</t>
  </si>
  <si>
    <t>2004p</t>
  </si>
  <si>
    <t>2003p</t>
  </si>
  <si>
    <t>2002p</t>
  </si>
  <si>
    <t>2001p</t>
  </si>
  <si>
    <t>2000p</t>
  </si>
  <si>
    <t>1999p</t>
  </si>
  <si>
    <t>1998p</t>
  </si>
  <si>
    <t>1997p</t>
  </si>
  <si>
    <t>1996p</t>
  </si>
  <si>
    <t>2011c</t>
  </si>
  <si>
    <t>2001c</t>
  </si>
  <si>
    <t>1991c</t>
  </si>
  <si>
    <t>1981c</t>
  </si>
  <si>
    <t>1970c</t>
  </si>
  <si>
    <t>1960c</t>
  </si>
  <si>
    <t>1950c</t>
  </si>
  <si>
    <t>1940c</t>
  </si>
  <si>
    <t>1930c</t>
  </si>
  <si>
    <t>1920c</t>
  </si>
  <si>
    <t>1910c</t>
  </si>
  <si>
    <t>1900c</t>
  </si>
  <si>
    <t>periodo</t>
  </si>
  <si>
    <t>pob_ini</t>
  </si>
  <si>
    <t>pob_fin</t>
  </si>
  <si>
    <t>cambio</t>
  </si>
  <si>
    <t>pcambio</t>
  </si>
  <si>
    <t>año_ini</t>
  </si>
  <si>
    <t>año_fin</t>
  </si>
  <si>
    <t>El tipo de cifra puede ser p (padrón) o c (censo, población de derecho).</t>
  </si>
  <si>
    <t>Las cifras del padrón de 1997 (no existente oficialmente) son el promedio de las cifras de 1996 y 1998.</t>
  </si>
  <si>
    <t>cambio_an</t>
  </si>
  <si>
    <t>cra_constante</t>
  </si>
  <si>
    <t>cra_medio</t>
  </si>
  <si>
    <t>1900-1930</t>
  </si>
  <si>
    <t>1930-1960</t>
  </si>
  <si>
    <t>1960-1991</t>
  </si>
  <si>
    <t>1981-1991</t>
  </si>
  <si>
    <t>1970-1981</t>
  </si>
  <si>
    <t>1950-1960</t>
  </si>
  <si>
    <t>1940-1950</t>
  </si>
  <si>
    <t>1920-1930</t>
  </si>
  <si>
    <t>1910-1920</t>
  </si>
  <si>
    <t>1991-2001</t>
  </si>
  <si>
    <t>1960-1970</t>
  </si>
  <si>
    <t>1930-1940</t>
  </si>
  <si>
    <t>1900-1910</t>
  </si>
  <si>
    <t>censos_10años</t>
  </si>
  <si>
    <t>censos_etapas</t>
  </si>
  <si>
    <t>Cambio entre censos</t>
  </si>
  <si>
    <t>13999</t>
  </si>
  <si>
    <t>CIUDAD REAL</t>
  </si>
  <si>
    <t>CASTILLA-LA MANCHA</t>
  </si>
  <si>
    <t>CM999</t>
  </si>
  <si>
    <t>ES999</t>
  </si>
  <si>
    <t>ESPAÑA</t>
  </si>
  <si>
    <t>M</t>
  </si>
  <si>
    <t>P</t>
  </si>
  <si>
    <t>A</t>
  </si>
  <si>
    <t>E</t>
  </si>
  <si>
    <t>2018p</t>
  </si>
  <si>
    <t>comentarios</t>
  </si>
  <si>
    <t>Autor:</t>
  </si>
  <si>
    <t>francisco.ruizg@uclm.es</t>
  </si>
  <si>
    <t>1900-1930-1960-1991-2011</t>
  </si>
  <si>
    <t>Cambio por etapas entre varios censos</t>
  </si>
  <si>
    <t>1900-2011</t>
  </si>
  <si>
    <t>Descripción</t>
  </si>
  <si>
    <t>Comentarios</t>
  </si>
  <si>
    <t>Columna</t>
  </si>
  <si>
    <t>población al inicio del periodo</t>
  </si>
  <si>
    <t>población al final del periodo</t>
  </si>
  <si>
    <t>cambio en el periodo (pob_fin - pob_ini)</t>
  </si>
  <si>
    <t>% de cambio en el periodo ( cambio * 100 / pob_ini)</t>
  </si>
  <si>
    <t>cambio medio anual (cambio / años)</t>
  </si>
  <si>
    <t>% cambio real anual constante en el periodo</t>
  </si>
  <si>
    <t>% cambio real anual medio en el periodo</t>
  </si>
  <si>
    <t>año de inicio del periodo</t>
  </si>
  <si>
    <t>año de fin del periodo</t>
  </si>
  <si>
    <t>Evolución histórica a largo plazo de la población</t>
  </si>
  <si>
    <t>Tablas incluidas</t>
  </si>
  <si>
    <t>ahora_vs_1900</t>
  </si>
  <si>
    <t>evolucion_desde_1900</t>
  </si>
  <si>
    <t>Cambio a largo plazo entre 1900 y el último padrón</t>
  </si>
  <si>
    <t>1900-2018</t>
  </si>
  <si>
    <t>tpob_historia</t>
  </si>
  <si>
    <t>Tabla con la población de cada municipio en todos los censos y padrones</t>
  </si>
  <si>
    <t>Fuente:</t>
  </si>
  <si>
    <t>https://www.ivie.es/es_ES/bases-de-datos/diferencias-economicas-y-sociales-de-los-territorios/series-homogeneas-de-poblacion/</t>
  </si>
  <si>
    <t>Elaboración propia a partir de las cifras homogeneizadas de población según cambios municipales</t>
  </si>
  <si>
    <t>Dichas cifras están obtenidas aplicando correcciones a los censos y padrones oficiales del INE</t>
  </si>
  <si>
    <t>Columnas de las tablas de censos</t>
  </si>
  <si>
    <t>Nombre oficial del municipio</t>
  </si>
  <si>
    <t>Código oficial INE del municipio</t>
  </si>
  <si>
    <t>13999=provincia, CM999=autonomía, ES999=España</t>
  </si>
  <si>
    <t>periodo de tiempo (etapa de 30/40 años o periodo intercensal)</t>
  </si>
  <si>
    <t>tipo de territorio</t>
  </si>
  <si>
    <t>M=municipio, P=provincia, A=autonomía, E=España</t>
  </si>
  <si>
    <t>Número total de habitantes entre el censo de 1900 y el último padrón oficial (2018)</t>
  </si>
  <si>
    <t>pob_max</t>
  </si>
  <si>
    <t>fecha_max</t>
  </si>
  <si>
    <t>pob_ult</t>
  </si>
  <si>
    <t>cambio_anual</t>
  </si>
  <si>
    <t>años_ult_max</t>
  </si>
  <si>
    <t>fecha_ult</t>
  </si>
  <si>
    <t>maximo_historico</t>
  </si>
  <si>
    <t>Cambio ocurrido desde la fecha en que cada municipio alcanzó el máximo de población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</si>
</sst>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1"/>
    <xf numFmtId="1" fontId="0" fillId="0" borderId="0" xfId="0" applyNumberFormat="1"/>
    <xf numFmtId="0" fontId="0" fillId="0" borderId="0" xfId="0" applyNumberFormat="1"/>
    <xf numFmtId="2" fontId="0" fillId="2" borderId="0" xfId="0" applyNumberFormat="1" applyFill="1"/>
  </cellXfs>
  <cellStyles count="2">
    <cellStyle name="Hipervínculo" xfId="1" builtinId="8"/>
    <cellStyle name="Normal" xfId="0" builtinId="0"/>
  </cellStyles>
  <dxfs count="29">
    <dxf>
      <numFmt numFmtId="0" formatCode="General"/>
    </dxf>
    <dxf>
      <numFmt numFmtId="2" formatCode="0.00"/>
    </dxf>
    <dxf>
      <numFmt numFmtId="1" formatCode="0"/>
    </dxf>
    <dxf>
      <numFmt numFmtId="2" formatCode="0.00"/>
    </dxf>
    <dxf>
      <numFmt numFmtId="0" formatCode="General"/>
    </dxf>
    <dxf>
      <numFmt numFmtId="165" formatCode="\+0;\-0"/>
    </dxf>
    <dxf>
      <numFmt numFmtId="2" formatCode="0.00"/>
    </dxf>
    <dxf>
      <numFmt numFmtId="164" formatCode="\+0.00;\-0.00"/>
    </dxf>
    <dxf>
      <numFmt numFmtId="0" formatCode="General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8"/>
      <tableStyleElement type="headerRow" dxfId="27"/>
      <tableStyleElement type="firstRowStripe" dxfId="26"/>
    </tableStyle>
    <tableStyle name="TableStyleQueryResult" pivot="0" count="3" xr9:uid="{00000000-0011-0000-FFFF-FFFF01000000}">
      <tableStyleElement type="wholeTable" dxfId="25"/>
      <tableStyleElement type="headerRow" dxfId="24"/>
      <tableStyleElement type="firstRow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00000000-0016-0000-0400-000003000000}" autoFormatId="16" applyNumberFormats="0" applyBorderFormats="0" applyFontFormats="0" applyPatternFormats="0" applyAlignmentFormats="0" applyWidthHeightFormats="0">
  <queryTableRefresh nextId="14">
    <queryTableFields count="13">
      <queryTableField id="1" name="codine" tableColumnId="1"/>
      <queryTableField id="2" name="nombre" tableColumnId="2"/>
      <queryTableField id="3" name="periodo" tableColumnId="3"/>
      <queryTableField id="4" name="pob_ini" tableColumnId="4"/>
      <queryTableField id="5" name="pob_fin" tableColumnId="5"/>
      <queryTableField id="6" name="cambio" tableColumnId="6"/>
      <queryTableField id="7" name="pcambio" tableColumnId="7"/>
      <queryTableField id="8" name="cambio_an" tableColumnId="8"/>
      <queryTableField id="9" name="cra_constante" tableColumnId="9"/>
      <queryTableField id="10" name="cra_medio" tableColumnId="10"/>
      <queryTableField id="11" name="año_ini" tableColumnId="11"/>
      <queryTableField id="12" name="año_fin" tableColumnId="12"/>
      <queryTableField id="13" name="tipo" tableColumnId="1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2" xr16:uid="{00000000-0016-0000-0500-000004000000}" autoFormatId="16" applyNumberFormats="0" applyBorderFormats="0" applyFontFormats="0" applyPatternFormats="0" applyAlignmentFormats="0" applyWidthHeightFormats="0">
  <queryTableRefresh nextId="17">
    <queryTableFields count="13">
      <queryTableField id="1" name="codine" tableColumnId="1"/>
      <queryTableField id="2" name="nombre" tableColumnId="2"/>
      <queryTableField id="3" name="periodo" tableColumnId="3"/>
      <queryTableField id="4" name="pob_ini" tableColumnId="4"/>
      <queryTableField id="5" name="pob_fin" tableColumnId="5"/>
      <queryTableField id="6" name="cambio" tableColumnId="6"/>
      <queryTableField id="7" name="pcambio" tableColumnId="7"/>
      <queryTableField id="10" name="cambio_an" tableColumnId="10"/>
      <queryTableField id="11" name="cra_constante" tableColumnId="11"/>
      <queryTableField id="12" name="cra_medio" tableColumnId="12"/>
      <queryTableField id="8" name="año_ini" tableColumnId="8"/>
      <queryTableField id="9" name="año_fin" tableColumnId="9"/>
      <queryTableField id="16" name="tipo" tableColumnId="1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8" xr16:uid="{A0F904DF-730D-4242-96B6-DE83AEEDF396}" autoFormatId="16" applyNumberFormats="0" applyBorderFormats="0" applyFontFormats="0" applyPatternFormats="0" applyAlignmentFormats="0" applyWidthHeightFormats="0">
  <queryTableRefresh nextId="8">
    <queryTableFields count="7">
      <queryTableField id="1" name="codine" tableColumnId="1"/>
      <queryTableField id="2" name="nombre" tableColumnId="2"/>
      <queryTableField id="3" name="pcambio" tableColumnId="3"/>
      <queryTableField id="4" name="ahora_vs_1900" tableColumnId="4"/>
      <queryTableField id="5" name="2018p" tableColumnId="5"/>
      <queryTableField id="6" name="1900c" tableColumnId="6"/>
      <queryTableField id="7" name="cambio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9" xr16:uid="{6B2E32F8-B20C-472A-A5CA-09713666DAC1}" autoFormatId="16" applyNumberFormats="0" applyBorderFormats="0" applyFontFormats="0" applyPatternFormats="0" applyAlignmentFormats="0" applyWidthHeightFormats="0">
  <queryTableRefresh nextId="21">
    <queryTableFields count="11">
      <queryTableField id="1" name="codine" tableColumnId="1"/>
      <queryTableField id="2" name="nombre" tableColumnId="2"/>
      <queryTableField id="12" name="pob_max" tableColumnId="10"/>
      <queryTableField id="13" name="fecha_max" tableColumnId="11"/>
      <queryTableField id="14" name="pob_ult" tableColumnId="12"/>
      <queryTableField id="15" name="cambio" tableColumnId="13"/>
      <queryTableField id="16" name="pcambio" tableColumnId="14"/>
      <queryTableField id="17" name="cambio_anual" tableColumnId="15"/>
      <queryTableField id="18" name="cra_constante" tableColumnId="16"/>
      <queryTableField id="19" name="años_ult_max" tableColumnId="17"/>
      <queryTableField id="20" name="fecha_ult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censos_etapas" displayName="censos_etapas" ref="A1:M421" tableType="queryTable" totalsRowShown="0">
  <autoFilter ref="A1:M421" xr:uid="{00000000-0009-0000-0100-00000F000000}"/>
  <tableColumns count="13">
    <tableColumn id="1" xr3:uid="{00000000-0010-0000-0300-000001000000}" uniqueName="1" name="codine" queryTableFieldId="1"/>
    <tableColumn id="2" xr3:uid="{00000000-0010-0000-0300-000002000000}" uniqueName="2" name="nombre" queryTableFieldId="2"/>
    <tableColumn id="3" xr3:uid="{00000000-0010-0000-0300-000003000000}" uniqueName="3" name="periodo" queryTableFieldId="3"/>
    <tableColumn id="4" xr3:uid="{00000000-0010-0000-0300-000004000000}" uniqueName="4" name="pob_ini" queryTableFieldId="4" dataDxfId="22"/>
    <tableColumn id="5" xr3:uid="{00000000-0010-0000-0300-000005000000}" uniqueName="5" name="pob_fin" queryTableFieldId="5" dataDxfId="21"/>
    <tableColumn id="6" xr3:uid="{00000000-0010-0000-0300-000006000000}" uniqueName="6" name="cambio" queryTableFieldId="6" dataDxfId="20"/>
    <tableColumn id="7" xr3:uid="{00000000-0010-0000-0300-000007000000}" uniqueName="7" name="pcambio" queryTableFieldId="7" dataDxfId="19"/>
    <tableColumn id="8" xr3:uid="{00000000-0010-0000-0300-000008000000}" uniqueName="8" name="cambio_an" queryTableFieldId="8" dataDxfId="18"/>
    <tableColumn id="9" xr3:uid="{00000000-0010-0000-0300-000009000000}" uniqueName="9" name="cra_constante" queryTableFieldId="9" dataDxfId="17"/>
    <tableColumn id="10" xr3:uid="{00000000-0010-0000-0300-00000A000000}" uniqueName="10" name="cra_medio" queryTableFieldId="10" dataDxfId="16"/>
    <tableColumn id="11" xr3:uid="{00000000-0010-0000-0300-00000B000000}" uniqueName="11" name="año_ini" queryTableFieldId="11"/>
    <tableColumn id="12" xr3:uid="{00000000-0010-0000-0300-00000C000000}" uniqueName="12" name="año_fin" queryTableFieldId="12"/>
    <tableColumn id="13" xr3:uid="{B3BB6844-698E-4065-B70D-2BD5A8479AED}" uniqueName="13" name="tipo" queryTableFieldId="13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censos_10años" displayName="censos_10años" ref="A1:M1156" tableType="queryTable" totalsRowShown="0">
  <autoFilter ref="A1:M1156" xr:uid="{00000000-0009-0000-0100-00000E000000}"/>
  <tableColumns count="13">
    <tableColumn id="1" xr3:uid="{00000000-0010-0000-0400-000001000000}" uniqueName="1" name="codine" queryTableFieldId="1"/>
    <tableColumn id="2" xr3:uid="{00000000-0010-0000-0400-000002000000}" uniqueName="2" name="nombre" queryTableFieldId="2"/>
    <tableColumn id="3" xr3:uid="{00000000-0010-0000-0400-000003000000}" uniqueName="3" name="periodo" queryTableFieldId="3" dataDxfId="14"/>
    <tableColumn id="4" xr3:uid="{00000000-0010-0000-0400-000004000000}" uniqueName="4" name="pob_ini" queryTableFieldId="4"/>
    <tableColumn id="5" xr3:uid="{00000000-0010-0000-0400-000005000000}" uniqueName="5" name="pob_fin" queryTableFieldId="5"/>
    <tableColumn id="6" xr3:uid="{00000000-0010-0000-0400-000006000000}" uniqueName="6" name="cambio" queryTableFieldId="6" dataDxfId="13"/>
    <tableColumn id="7" xr3:uid="{00000000-0010-0000-0400-000007000000}" uniqueName="7" name="pcambio" queryTableFieldId="7" dataDxfId="12"/>
    <tableColumn id="10" xr3:uid="{00000000-0010-0000-0400-00000A000000}" uniqueName="10" name="cambio_an" queryTableFieldId="10" dataDxfId="11"/>
    <tableColumn id="11" xr3:uid="{00000000-0010-0000-0400-00000B000000}" uniqueName="11" name="cra_constante" queryTableFieldId="11" dataDxfId="10"/>
    <tableColumn id="12" xr3:uid="{00000000-0010-0000-0400-00000C000000}" uniqueName="12" name="cra_medio" queryTableFieldId="12" dataDxfId="9"/>
    <tableColumn id="8" xr3:uid="{00000000-0010-0000-0400-000008000000}" uniqueName="8" name="año_ini" queryTableFieldId="8"/>
    <tableColumn id="9" xr3:uid="{00000000-0010-0000-0400-000009000000}" uniqueName="9" name="año_fin" queryTableFieldId="9"/>
    <tableColumn id="13" xr3:uid="{A6E50669-4860-4CA4-B173-E281BF7B8F2A}" uniqueName="13" name="tipo" queryTableFieldId="16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FA6006-5056-45E8-9106-CB11C1CC187F}" name="evolucion_desde_1900" displayName="evolucion_desde_1900" ref="A1:G106" tableType="queryTable" totalsRowShown="0">
  <autoFilter ref="A1:G106" xr:uid="{F9C94F6A-000D-40BF-ACE3-AD275074FE00}"/>
  <tableColumns count="7">
    <tableColumn id="1" xr3:uid="{32A3329C-ADEC-4BAE-ADBF-FE90A8E882F1}" uniqueName="1" name="codine" queryTableFieldId="1"/>
    <tableColumn id="2" xr3:uid="{3D96B3D3-C809-4F98-8B22-2B15492A9C0A}" uniqueName="2" name="nombre" queryTableFieldId="2"/>
    <tableColumn id="3" xr3:uid="{7969500D-9632-49B9-87C1-54F0C57DC8E6}" uniqueName="3" name="pcambio" queryTableFieldId="3" dataDxfId="7"/>
    <tableColumn id="4" xr3:uid="{9888C892-4816-4E67-99CE-DAC732659DC8}" uniqueName="4" name="ahora_vs_1900" queryTableFieldId="4" dataDxfId="6"/>
    <tableColumn id="5" xr3:uid="{6B062F46-1C7B-4359-8C19-7BBEF52532FB}" uniqueName="5" name="2018p" queryTableFieldId="5"/>
    <tableColumn id="6" xr3:uid="{1691F2CF-D240-4139-8698-859633CA9F95}" uniqueName="6" name="1900c" queryTableFieldId="6"/>
    <tableColumn id="7" xr3:uid="{576A813F-0F06-4D0C-8C9C-29F3347BF0AA}" uniqueName="7" name="cambio" queryTableFieldId="7" dataDxf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F83971-8856-4B0C-9D11-B3E89263D98A}" name="maximo_historico" displayName="maximo_historico" ref="A1:K106" tableType="queryTable" totalsRowShown="0">
  <autoFilter ref="A1:K106" xr:uid="{2150BE82-C6EC-4710-A665-5AAAB25670C0}"/>
  <sortState xmlns:xlrd2="http://schemas.microsoft.com/office/spreadsheetml/2017/richdata2" ref="A2:K106">
    <sortCondition descending="1" ref="G1"/>
  </sortState>
  <tableColumns count="11">
    <tableColumn id="1" xr3:uid="{D8CF34FF-BC8B-43A4-9EFF-0C87C9E424D0}" uniqueName="1" name="codine" queryTableFieldId="1"/>
    <tableColumn id="2" xr3:uid="{F8215D1B-ED30-4526-ACF1-808AAC595F30}" uniqueName="2" name="nombre" queryTableFieldId="2"/>
    <tableColumn id="10" xr3:uid="{0B8C59A2-EFFC-4A70-8C03-FB44D4D7F433}" uniqueName="10" name="pob_max" queryTableFieldId="12"/>
    <tableColumn id="11" xr3:uid="{044CF088-B3BF-48A0-8CF1-492D7DA446B2}" uniqueName="11" name="fecha_max" queryTableFieldId="13" dataDxfId="4"/>
    <tableColumn id="12" xr3:uid="{545E0E55-4FE4-4A63-B93E-70A7220D9D3E}" uniqueName="12" name="pob_ult" queryTableFieldId="14"/>
    <tableColumn id="13" xr3:uid="{CCD568BA-38E0-4D85-9182-1711FEACCE2D}" uniqueName="13" name="cambio" queryTableFieldId="15"/>
    <tableColumn id="14" xr3:uid="{A87B6DED-A7B7-473D-95C5-4F8D7AB0922B}" uniqueName="14" name="pcambio" queryTableFieldId="16" dataDxfId="3"/>
    <tableColumn id="15" xr3:uid="{6D0B39B3-D21A-4FBF-B539-36248C038B93}" uniqueName="15" name="cambio_anual" queryTableFieldId="17" dataDxfId="2"/>
    <tableColumn id="16" xr3:uid="{2596DCF5-6F2E-44F8-BD58-53552F282115}" uniqueName="16" name="cra_constante" queryTableFieldId="18" dataDxfId="1"/>
    <tableColumn id="17" xr3:uid="{FDBDA154-DF9D-437D-8E73-5896DD3D5BFA}" uniqueName="17" name="años_ult_max" queryTableFieldId="19"/>
    <tableColumn id="18" xr3:uid="{FFBB3224-0650-4E49-B071-26F3EBE961FF}" uniqueName="18" name="fecha_ult" queryTableFieldId="20" dataDxfId="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6000000}" name="tpob_historia" displayName="tpob_historia" ref="A1:AK106" totalsRowShown="0">
  <autoFilter ref="A1:AK106" xr:uid="{00000000-0009-0000-0100-000001000000}"/>
  <tableColumns count="37">
    <tableColumn id="1" xr3:uid="{00000000-0010-0000-0600-000001000000}" name="codine"/>
    <tableColumn id="2" xr3:uid="{00000000-0010-0000-0600-000002000000}" name="nombre"/>
    <tableColumn id="37" xr3:uid="{E1223CF1-BEF6-400F-B3F0-46BAF9FED786}" name="2018p"/>
    <tableColumn id="3" xr3:uid="{00000000-0010-0000-0600-000003000000}" name="2017p"/>
    <tableColumn id="4" xr3:uid="{00000000-0010-0000-0600-000004000000}" name="2016p"/>
    <tableColumn id="5" xr3:uid="{00000000-0010-0000-0600-000005000000}" name="2015p"/>
    <tableColumn id="6" xr3:uid="{00000000-0010-0000-0600-000006000000}" name="2014p"/>
    <tableColumn id="7" xr3:uid="{00000000-0010-0000-0600-000007000000}" name="2013p"/>
    <tableColumn id="8" xr3:uid="{00000000-0010-0000-0600-000008000000}" name="2012p"/>
    <tableColumn id="9" xr3:uid="{00000000-0010-0000-0600-000009000000}" name="2011p"/>
    <tableColumn id="10" xr3:uid="{00000000-0010-0000-0600-00000A000000}" name="2010p"/>
    <tableColumn id="11" xr3:uid="{00000000-0010-0000-0600-00000B000000}" name="2009p"/>
    <tableColumn id="12" xr3:uid="{00000000-0010-0000-0600-00000C000000}" name="2008p"/>
    <tableColumn id="13" xr3:uid="{00000000-0010-0000-0600-00000D000000}" name="2007p"/>
    <tableColumn id="14" xr3:uid="{00000000-0010-0000-0600-00000E000000}" name="2006p"/>
    <tableColumn id="15" xr3:uid="{00000000-0010-0000-0600-00000F000000}" name="2005p"/>
    <tableColumn id="16" xr3:uid="{00000000-0010-0000-0600-000010000000}" name="2004p"/>
    <tableColumn id="17" xr3:uid="{00000000-0010-0000-0600-000011000000}" name="2003p"/>
    <tableColumn id="18" xr3:uid="{00000000-0010-0000-0600-000012000000}" name="2002p"/>
    <tableColumn id="19" xr3:uid="{00000000-0010-0000-0600-000013000000}" name="2001p"/>
    <tableColumn id="20" xr3:uid="{00000000-0010-0000-0600-000014000000}" name="2000p"/>
    <tableColumn id="21" xr3:uid="{00000000-0010-0000-0600-000015000000}" name="1999p"/>
    <tableColumn id="22" xr3:uid="{00000000-0010-0000-0600-000016000000}" name="1998p"/>
    <tableColumn id="23" xr3:uid="{00000000-0010-0000-0600-000017000000}" name="1997p"/>
    <tableColumn id="24" xr3:uid="{00000000-0010-0000-0600-000018000000}" name="1996p"/>
    <tableColumn id="25" xr3:uid="{00000000-0010-0000-0600-000019000000}" name="2011c"/>
    <tableColumn id="26" xr3:uid="{00000000-0010-0000-0600-00001A000000}" name="2001c"/>
    <tableColumn id="27" xr3:uid="{00000000-0010-0000-0600-00001B000000}" name="1991c"/>
    <tableColumn id="28" xr3:uid="{00000000-0010-0000-0600-00001C000000}" name="1981c"/>
    <tableColumn id="29" xr3:uid="{00000000-0010-0000-0600-00001D000000}" name="1970c"/>
    <tableColumn id="30" xr3:uid="{00000000-0010-0000-0600-00001E000000}" name="1960c"/>
    <tableColumn id="31" xr3:uid="{00000000-0010-0000-0600-00001F000000}" name="1950c"/>
    <tableColumn id="32" xr3:uid="{00000000-0010-0000-0600-000020000000}" name="1940c"/>
    <tableColumn id="33" xr3:uid="{00000000-0010-0000-0600-000021000000}" name="1930c"/>
    <tableColumn id="34" xr3:uid="{00000000-0010-0000-0600-000022000000}" name="1920c"/>
    <tableColumn id="35" xr3:uid="{00000000-0010-0000-0600-000023000000}" name="1910c"/>
    <tableColumn id="36" xr3:uid="{00000000-0010-0000-0600-000024000000}" name="1900c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vie.es/es_ES/bases-de-datos/diferencias-economicas-y-sociales-de-los-territorios/series-homogeneas-de-poblacion/" TargetMode="External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baseColWidth="10" defaultRowHeight="15" x14ac:dyDescent="0.25"/>
  <cols>
    <col min="1" max="1" width="26.28515625" customWidth="1"/>
    <col min="2" max="2" width="80.140625" customWidth="1"/>
    <col min="3" max="3" width="30" customWidth="1"/>
  </cols>
  <sheetData>
    <row r="1" spans="1:3" x14ac:dyDescent="0.25">
      <c r="A1" s="8" t="s">
        <v>105</v>
      </c>
      <c r="B1" s="7" t="s">
        <v>106</v>
      </c>
    </row>
    <row r="2" spans="1:3" x14ac:dyDescent="0.25">
      <c r="A2" s="8" t="s">
        <v>107</v>
      </c>
      <c r="B2" s="9">
        <v>43553</v>
      </c>
    </row>
    <row r="3" spans="1:3" x14ac:dyDescent="0.25">
      <c r="A3" s="8" t="s">
        <v>292</v>
      </c>
      <c r="B3" s="10" t="s">
        <v>293</v>
      </c>
    </row>
    <row r="5" spans="1:3" x14ac:dyDescent="0.25">
      <c r="A5" s="2" t="s">
        <v>309</v>
      </c>
    </row>
    <row r="6" spans="1:3" x14ac:dyDescent="0.25">
      <c r="A6" t="s">
        <v>328</v>
      </c>
    </row>
    <row r="8" spans="1:3" x14ac:dyDescent="0.25">
      <c r="A8" s="8" t="s">
        <v>317</v>
      </c>
      <c r="B8" t="s">
        <v>319</v>
      </c>
    </row>
    <row r="9" spans="1:3" x14ac:dyDescent="0.25">
      <c r="A9" s="8"/>
      <c r="B9" s="12" t="s">
        <v>318</v>
      </c>
    </row>
    <row r="10" spans="1:3" x14ac:dyDescent="0.25">
      <c r="A10" s="8"/>
      <c r="B10" t="s">
        <v>320</v>
      </c>
    </row>
    <row r="11" spans="1:3" x14ac:dyDescent="0.25">
      <c r="B11" s="1" t="s">
        <v>109</v>
      </c>
    </row>
    <row r="13" spans="1:3" x14ac:dyDescent="0.25">
      <c r="A13" s="2" t="s">
        <v>310</v>
      </c>
    </row>
    <row r="14" spans="1:3" x14ac:dyDescent="0.25">
      <c r="A14" s="3" t="s">
        <v>104</v>
      </c>
      <c r="B14" s="3" t="s">
        <v>103</v>
      </c>
      <c r="C14" s="3" t="s">
        <v>291</v>
      </c>
    </row>
    <row r="15" spans="1:3" x14ac:dyDescent="0.25">
      <c r="A15" t="s">
        <v>278</v>
      </c>
      <c r="B15" t="s">
        <v>295</v>
      </c>
      <c r="C15" t="s">
        <v>294</v>
      </c>
    </row>
    <row r="16" spans="1:3" x14ac:dyDescent="0.25">
      <c r="A16" t="s">
        <v>277</v>
      </c>
      <c r="B16" t="s">
        <v>279</v>
      </c>
      <c r="C16" s="7" t="s">
        <v>296</v>
      </c>
    </row>
    <row r="17" spans="1:3" x14ac:dyDescent="0.25">
      <c r="A17" t="s">
        <v>312</v>
      </c>
      <c r="B17" t="s">
        <v>313</v>
      </c>
      <c r="C17" s="7" t="s">
        <v>314</v>
      </c>
    </row>
    <row r="18" spans="1:3" x14ac:dyDescent="0.25">
      <c r="A18" t="s">
        <v>335</v>
      </c>
      <c r="B18" t="s">
        <v>336</v>
      </c>
      <c r="C18" s="7" t="str">
        <f>+C17</f>
        <v>1900-2018</v>
      </c>
    </row>
    <row r="19" spans="1:3" x14ac:dyDescent="0.25">
      <c r="A19" t="s">
        <v>315</v>
      </c>
      <c r="B19" t="s">
        <v>316</v>
      </c>
      <c r="C19" s="7" t="str">
        <f>+C17</f>
        <v>1900-2018</v>
      </c>
    </row>
    <row r="20" spans="1:3" x14ac:dyDescent="0.25">
      <c r="C20" s="7"/>
    </row>
    <row r="21" spans="1:3" x14ac:dyDescent="0.25">
      <c r="A21" s="2" t="s">
        <v>108</v>
      </c>
      <c r="C21" s="7"/>
    </row>
    <row r="22" spans="1:3" x14ac:dyDescent="0.25">
      <c r="A22" t="s">
        <v>259</v>
      </c>
      <c r="C22" s="7"/>
    </row>
    <row r="23" spans="1:3" x14ac:dyDescent="0.25">
      <c r="A23" t="s">
        <v>217</v>
      </c>
      <c r="C23" s="7"/>
    </row>
    <row r="24" spans="1:3" x14ac:dyDescent="0.25">
      <c r="B24" t="s">
        <v>260</v>
      </c>
      <c r="C24" s="7"/>
    </row>
    <row r="25" spans="1:3" x14ac:dyDescent="0.25">
      <c r="A25" t="s">
        <v>216</v>
      </c>
      <c r="C25" s="7"/>
    </row>
    <row r="26" spans="1:3" x14ac:dyDescent="0.25">
      <c r="C26" s="7"/>
    </row>
    <row r="27" spans="1:3" x14ac:dyDescent="0.25">
      <c r="A27" s="2" t="s">
        <v>321</v>
      </c>
    </row>
    <row r="28" spans="1:3" x14ac:dyDescent="0.25">
      <c r="A28" s="3" t="s">
        <v>299</v>
      </c>
      <c r="B28" s="3" t="s">
        <v>297</v>
      </c>
      <c r="C28" s="11" t="s">
        <v>298</v>
      </c>
    </row>
    <row r="29" spans="1:3" x14ac:dyDescent="0.25">
      <c r="A29" t="s">
        <v>0</v>
      </c>
      <c r="B29" t="s">
        <v>323</v>
      </c>
      <c r="C29" t="s">
        <v>324</v>
      </c>
    </row>
    <row r="30" spans="1:3" x14ac:dyDescent="0.25">
      <c r="A30" t="s">
        <v>110</v>
      </c>
      <c r="B30" t="s">
        <v>322</v>
      </c>
    </row>
    <row r="31" spans="1:3" x14ac:dyDescent="0.25">
      <c r="A31" t="s">
        <v>252</v>
      </c>
      <c r="B31" t="s">
        <v>325</v>
      </c>
      <c r="C31" s="7" t="s">
        <v>296</v>
      </c>
    </row>
    <row r="32" spans="1:3" x14ac:dyDescent="0.25">
      <c r="A32" t="s">
        <v>253</v>
      </c>
      <c r="B32" t="s">
        <v>300</v>
      </c>
    </row>
    <row r="33" spans="1:3" x14ac:dyDescent="0.25">
      <c r="A33" t="s">
        <v>254</v>
      </c>
      <c r="B33" t="s">
        <v>301</v>
      </c>
    </row>
    <row r="34" spans="1:3" x14ac:dyDescent="0.25">
      <c r="A34" t="s">
        <v>255</v>
      </c>
      <c r="B34" t="s">
        <v>302</v>
      </c>
    </row>
    <row r="35" spans="1:3" x14ac:dyDescent="0.25">
      <c r="A35" t="s">
        <v>256</v>
      </c>
      <c r="B35" t="s">
        <v>303</v>
      </c>
    </row>
    <row r="36" spans="1:3" x14ac:dyDescent="0.25">
      <c r="A36" t="s">
        <v>261</v>
      </c>
      <c r="B36" t="s">
        <v>304</v>
      </c>
    </row>
    <row r="37" spans="1:3" x14ac:dyDescent="0.25">
      <c r="A37" t="s">
        <v>262</v>
      </c>
      <c r="B37" t="s">
        <v>305</v>
      </c>
    </row>
    <row r="38" spans="1:3" x14ac:dyDescent="0.25">
      <c r="A38" t="s">
        <v>263</v>
      </c>
      <c r="B38" t="s">
        <v>306</v>
      </c>
    </row>
    <row r="39" spans="1:3" x14ac:dyDescent="0.25">
      <c r="A39" t="s">
        <v>257</v>
      </c>
      <c r="B39" t="s">
        <v>307</v>
      </c>
    </row>
    <row r="40" spans="1:3" x14ac:dyDescent="0.25">
      <c r="A40" t="s">
        <v>258</v>
      </c>
      <c r="B40" t="s">
        <v>308</v>
      </c>
    </row>
    <row r="41" spans="1:3" x14ac:dyDescent="0.25">
      <c r="A41" t="s">
        <v>111</v>
      </c>
      <c r="B41" t="s">
        <v>326</v>
      </c>
      <c r="C41" t="s">
        <v>327</v>
      </c>
    </row>
  </sheetData>
  <hyperlinks>
    <hyperlink ref="B3" r:id="rId1" xr:uid="{0FF05160-9D82-4DCB-AA55-B029B2B0F250}"/>
    <hyperlink ref="B9" r:id="rId2" xr:uid="{D405F853-908E-4F53-A00A-34992D0003C7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2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0.28515625" bestFit="1" customWidth="1"/>
    <col min="4" max="4" width="10" bestFit="1" customWidth="1"/>
    <col min="5" max="5" width="10.140625" bestFit="1" customWidth="1"/>
    <col min="6" max="6" width="9.7109375" style="6" bestFit="1" customWidth="1"/>
    <col min="7" max="7" width="10.85546875" style="5" bestFit="1" customWidth="1"/>
    <col min="8" max="8" width="12.85546875" style="6" bestFit="1" customWidth="1"/>
    <col min="9" max="9" width="15.5703125" style="5" bestFit="1" customWidth="1"/>
    <col min="10" max="10" width="12.5703125" style="5" bestFit="1" customWidth="1"/>
    <col min="11" max="11" width="9.85546875" bestFit="1" customWidth="1"/>
    <col min="12" max="12" width="10" bestFit="1" customWidth="1"/>
    <col min="13" max="13" width="6.85546875" bestFit="1" customWidth="1"/>
  </cols>
  <sheetData>
    <row r="1" spans="1:13" x14ac:dyDescent="0.25">
      <c r="A1" t="s">
        <v>0</v>
      </c>
      <c r="B1" t="s">
        <v>110</v>
      </c>
      <c r="C1" t="s">
        <v>252</v>
      </c>
      <c r="D1" t="s">
        <v>253</v>
      </c>
      <c r="E1" t="s">
        <v>254</v>
      </c>
      <c r="F1" s="6" t="s">
        <v>255</v>
      </c>
      <c r="G1" s="5" t="s">
        <v>256</v>
      </c>
      <c r="H1" s="6" t="s">
        <v>261</v>
      </c>
      <c r="I1" s="5" t="s">
        <v>262</v>
      </c>
      <c r="J1" s="5" t="s">
        <v>263</v>
      </c>
      <c r="K1" t="s">
        <v>257</v>
      </c>
      <c r="L1" t="s">
        <v>258</v>
      </c>
      <c r="M1" t="s">
        <v>111</v>
      </c>
    </row>
    <row r="2" spans="1:13" x14ac:dyDescent="0.25">
      <c r="A2" t="s">
        <v>1</v>
      </c>
      <c r="B2" t="s">
        <v>112</v>
      </c>
      <c r="C2" t="s">
        <v>211</v>
      </c>
      <c r="D2">
        <v>2016</v>
      </c>
      <c r="E2">
        <v>1588</v>
      </c>
      <c r="F2" s="6">
        <v>-428</v>
      </c>
      <c r="G2" s="5">
        <v>-21.23</v>
      </c>
      <c r="H2" s="6">
        <v>-21.4</v>
      </c>
      <c r="I2" s="5">
        <v>-1.19</v>
      </c>
      <c r="J2" s="5">
        <v>-1.19</v>
      </c>
      <c r="K2">
        <v>1991</v>
      </c>
      <c r="L2">
        <v>2011</v>
      </c>
      <c r="M2" t="s">
        <v>286</v>
      </c>
    </row>
    <row r="3" spans="1:13" x14ac:dyDescent="0.25">
      <c r="A3" t="s">
        <v>1</v>
      </c>
      <c r="B3" t="s">
        <v>112</v>
      </c>
      <c r="C3" t="s">
        <v>266</v>
      </c>
      <c r="D3">
        <v>4480</v>
      </c>
      <c r="E3">
        <v>2016</v>
      </c>
      <c r="F3" s="6">
        <v>-2464</v>
      </c>
      <c r="G3" s="5">
        <v>-55</v>
      </c>
      <c r="H3" s="6">
        <v>-79.5</v>
      </c>
      <c r="I3" s="5">
        <v>-2.54</v>
      </c>
      <c r="J3" s="5">
        <v>-2.4500000000000002</v>
      </c>
      <c r="K3">
        <v>1960</v>
      </c>
      <c r="L3">
        <v>1991</v>
      </c>
      <c r="M3" t="s">
        <v>286</v>
      </c>
    </row>
    <row r="4" spans="1:13" x14ac:dyDescent="0.25">
      <c r="A4" t="s">
        <v>1</v>
      </c>
      <c r="B4" t="s">
        <v>112</v>
      </c>
      <c r="C4" t="s">
        <v>265</v>
      </c>
      <c r="D4">
        <v>3142</v>
      </c>
      <c r="E4">
        <v>4480</v>
      </c>
      <c r="F4" s="6">
        <v>1338</v>
      </c>
      <c r="G4" s="5">
        <v>42.58</v>
      </c>
      <c r="H4" s="6">
        <v>44.6</v>
      </c>
      <c r="I4" s="5">
        <v>1.19</v>
      </c>
      <c r="J4" s="5">
        <v>1.17</v>
      </c>
      <c r="K4">
        <v>1930</v>
      </c>
      <c r="L4">
        <v>1960</v>
      </c>
      <c r="M4" t="s">
        <v>286</v>
      </c>
    </row>
    <row r="5" spans="1:13" x14ac:dyDescent="0.25">
      <c r="A5" t="s">
        <v>1</v>
      </c>
      <c r="B5" t="s">
        <v>112</v>
      </c>
      <c r="C5" t="s">
        <v>264</v>
      </c>
      <c r="D5">
        <v>2017</v>
      </c>
      <c r="E5">
        <v>3142</v>
      </c>
      <c r="F5" s="6">
        <v>1125</v>
      </c>
      <c r="G5" s="5">
        <v>55.78</v>
      </c>
      <c r="H5" s="6">
        <v>37.5</v>
      </c>
      <c r="I5" s="5">
        <v>1.49</v>
      </c>
      <c r="J5" s="5">
        <v>1.45</v>
      </c>
      <c r="K5">
        <v>1900</v>
      </c>
      <c r="L5">
        <v>1930</v>
      </c>
      <c r="M5" t="s">
        <v>286</v>
      </c>
    </row>
    <row r="6" spans="1:13" x14ac:dyDescent="0.25">
      <c r="A6" t="s">
        <v>2</v>
      </c>
      <c r="B6" t="s">
        <v>113</v>
      </c>
      <c r="C6" t="s">
        <v>211</v>
      </c>
      <c r="D6">
        <v>2219</v>
      </c>
      <c r="E6">
        <v>1863</v>
      </c>
      <c r="F6" s="6">
        <v>-356</v>
      </c>
      <c r="G6" s="5">
        <v>-16.04</v>
      </c>
      <c r="H6" s="6">
        <v>-17.8</v>
      </c>
      <c r="I6" s="5">
        <v>-0.87</v>
      </c>
      <c r="J6" s="5">
        <v>-0.87</v>
      </c>
      <c r="K6">
        <v>1991</v>
      </c>
      <c r="L6">
        <v>2011</v>
      </c>
      <c r="M6" t="s">
        <v>286</v>
      </c>
    </row>
    <row r="7" spans="1:13" x14ac:dyDescent="0.25">
      <c r="A7" t="s">
        <v>2</v>
      </c>
      <c r="B7" t="s">
        <v>113</v>
      </c>
      <c r="C7" t="s">
        <v>266</v>
      </c>
      <c r="D7">
        <v>4662</v>
      </c>
      <c r="E7">
        <v>2219</v>
      </c>
      <c r="F7" s="6">
        <v>-2443</v>
      </c>
      <c r="G7" s="5">
        <v>-52.4</v>
      </c>
      <c r="H7" s="6">
        <v>-78.8</v>
      </c>
      <c r="I7" s="5">
        <v>-2.37</v>
      </c>
      <c r="J7" s="5">
        <v>-2.29</v>
      </c>
      <c r="K7">
        <v>1960</v>
      </c>
      <c r="L7">
        <v>1991</v>
      </c>
      <c r="M7" t="s">
        <v>286</v>
      </c>
    </row>
    <row r="8" spans="1:13" x14ac:dyDescent="0.25">
      <c r="A8" t="s">
        <v>2</v>
      </c>
      <c r="B8" t="s">
        <v>113</v>
      </c>
      <c r="C8" t="s">
        <v>265</v>
      </c>
      <c r="D8">
        <v>3894</v>
      </c>
      <c r="E8">
        <v>4662</v>
      </c>
      <c r="F8" s="6">
        <v>768</v>
      </c>
      <c r="G8" s="5">
        <v>19.72</v>
      </c>
      <c r="H8" s="6">
        <v>25.6</v>
      </c>
      <c r="I8" s="5">
        <v>0.6</v>
      </c>
      <c r="J8" s="5">
        <v>0.6</v>
      </c>
      <c r="K8">
        <v>1930</v>
      </c>
      <c r="L8">
        <v>1960</v>
      </c>
      <c r="M8" t="s">
        <v>286</v>
      </c>
    </row>
    <row r="9" spans="1:13" x14ac:dyDescent="0.25">
      <c r="A9" t="s">
        <v>2</v>
      </c>
      <c r="B9" t="s">
        <v>113</v>
      </c>
      <c r="C9" t="s">
        <v>264</v>
      </c>
      <c r="D9">
        <v>2519</v>
      </c>
      <c r="E9">
        <v>3894</v>
      </c>
      <c r="F9" s="6">
        <v>1375</v>
      </c>
      <c r="G9" s="5">
        <v>54.59</v>
      </c>
      <c r="H9" s="6">
        <v>45.8</v>
      </c>
      <c r="I9" s="5">
        <v>1.46</v>
      </c>
      <c r="J9" s="5">
        <v>1.43</v>
      </c>
      <c r="K9">
        <v>1900</v>
      </c>
      <c r="L9">
        <v>1930</v>
      </c>
      <c r="M9" t="s">
        <v>286</v>
      </c>
    </row>
    <row r="10" spans="1:13" x14ac:dyDescent="0.25">
      <c r="A10" t="s">
        <v>3</v>
      </c>
      <c r="B10" t="s">
        <v>114</v>
      </c>
      <c r="C10" t="s">
        <v>211</v>
      </c>
      <c r="D10">
        <v>742</v>
      </c>
      <c r="E10">
        <v>524</v>
      </c>
      <c r="F10" s="6">
        <v>-218</v>
      </c>
      <c r="G10" s="5">
        <v>-29.38</v>
      </c>
      <c r="H10" s="6">
        <v>-10.9</v>
      </c>
      <c r="I10" s="5">
        <v>-1.72</v>
      </c>
      <c r="J10" s="5">
        <v>-1.72</v>
      </c>
      <c r="K10">
        <v>1991</v>
      </c>
      <c r="L10">
        <v>2011</v>
      </c>
      <c r="M10" t="s">
        <v>286</v>
      </c>
    </row>
    <row r="11" spans="1:13" x14ac:dyDescent="0.25">
      <c r="A11" t="s">
        <v>3</v>
      </c>
      <c r="B11" t="s">
        <v>114</v>
      </c>
      <c r="C11" t="s">
        <v>266</v>
      </c>
      <c r="D11">
        <v>2408</v>
      </c>
      <c r="E11">
        <v>742</v>
      </c>
      <c r="F11" s="6">
        <v>-1666</v>
      </c>
      <c r="G11" s="5">
        <v>-69.19</v>
      </c>
      <c r="H11" s="6">
        <v>-53.7</v>
      </c>
      <c r="I11" s="5">
        <v>-3.73</v>
      </c>
      <c r="J11" s="5">
        <v>-3.41</v>
      </c>
      <c r="K11">
        <v>1960</v>
      </c>
      <c r="L11">
        <v>1991</v>
      </c>
      <c r="M11" t="s">
        <v>286</v>
      </c>
    </row>
    <row r="12" spans="1:13" x14ac:dyDescent="0.25">
      <c r="A12" t="s">
        <v>3</v>
      </c>
      <c r="B12" t="s">
        <v>114</v>
      </c>
      <c r="C12" t="s">
        <v>265</v>
      </c>
      <c r="D12">
        <v>2023</v>
      </c>
      <c r="E12">
        <v>2408</v>
      </c>
      <c r="F12" s="6">
        <v>385</v>
      </c>
      <c r="G12" s="5">
        <v>19.03</v>
      </c>
      <c r="H12" s="6">
        <v>12.8</v>
      </c>
      <c r="I12" s="5">
        <v>0.57999999999999996</v>
      </c>
      <c r="J12" s="5">
        <v>0.57999999999999996</v>
      </c>
      <c r="K12">
        <v>1930</v>
      </c>
      <c r="L12">
        <v>1960</v>
      </c>
      <c r="M12" t="s">
        <v>286</v>
      </c>
    </row>
    <row r="13" spans="1:13" x14ac:dyDescent="0.25">
      <c r="A13" t="s">
        <v>3</v>
      </c>
      <c r="B13" t="s">
        <v>114</v>
      </c>
      <c r="C13" t="s">
        <v>264</v>
      </c>
      <c r="D13">
        <v>1387</v>
      </c>
      <c r="E13">
        <v>2023</v>
      </c>
      <c r="F13" s="6">
        <v>636</v>
      </c>
      <c r="G13" s="5">
        <v>45.85</v>
      </c>
      <c r="H13" s="6">
        <v>21.2</v>
      </c>
      <c r="I13" s="5">
        <v>1.27</v>
      </c>
      <c r="J13" s="5">
        <v>1.24</v>
      </c>
      <c r="K13">
        <v>1900</v>
      </c>
      <c r="L13">
        <v>1930</v>
      </c>
      <c r="M13" t="s">
        <v>286</v>
      </c>
    </row>
    <row r="14" spans="1:13" x14ac:dyDescent="0.25">
      <c r="A14" t="s">
        <v>4</v>
      </c>
      <c r="B14" t="s">
        <v>115</v>
      </c>
      <c r="C14" t="s">
        <v>211</v>
      </c>
      <c r="D14">
        <v>1921</v>
      </c>
      <c r="E14">
        <v>1419</v>
      </c>
      <c r="F14" s="6">
        <v>-502</v>
      </c>
      <c r="G14" s="5">
        <v>-26.13</v>
      </c>
      <c r="H14" s="6">
        <v>-25.1</v>
      </c>
      <c r="I14" s="5">
        <v>-1.5</v>
      </c>
      <c r="J14" s="5">
        <v>-1.5</v>
      </c>
      <c r="K14">
        <v>1991</v>
      </c>
      <c r="L14">
        <v>2011</v>
      </c>
      <c r="M14" t="s">
        <v>286</v>
      </c>
    </row>
    <row r="15" spans="1:13" x14ac:dyDescent="0.25">
      <c r="A15" t="s">
        <v>4</v>
      </c>
      <c r="B15" t="s">
        <v>115</v>
      </c>
      <c r="C15" t="s">
        <v>266</v>
      </c>
      <c r="D15">
        <v>3399</v>
      </c>
      <c r="E15">
        <v>1921</v>
      </c>
      <c r="F15" s="6">
        <v>-1478</v>
      </c>
      <c r="G15" s="5">
        <v>-43.48</v>
      </c>
      <c r="H15" s="6">
        <v>-47.7</v>
      </c>
      <c r="I15" s="5">
        <v>-1.82</v>
      </c>
      <c r="J15" s="5">
        <v>-1.79</v>
      </c>
      <c r="K15">
        <v>1960</v>
      </c>
      <c r="L15">
        <v>1991</v>
      </c>
      <c r="M15" t="s">
        <v>286</v>
      </c>
    </row>
    <row r="16" spans="1:13" x14ac:dyDescent="0.25">
      <c r="A16" t="s">
        <v>4</v>
      </c>
      <c r="B16" t="s">
        <v>115</v>
      </c>
      <c r="C16" t="s">
        <v>265</v>
      </c>
      <c r="D16">
        <v>2804</v>
      </c>
      <c r="E16">
        <v>3399</v>
      </c>
      <c r="F16" s="6">
        <v>595</v>
      </c>
      <c r="G16" s="5">
        <v>21.22</v>
      </c>
      <c r="H16" s="6">
        <v>19.8</v>
      </c>
      <c r="I16" s="5">
        <v>0.64</v>
      </c>
      <c r="J16" s="5">
        <v>0.64</v>
      </c>
      <c r="K16">
        <v>1930</v>
      </c>
      <c r="L16">
        <v>1960</v>
      </c>
      <c r="M16" t="s">
        <v>286</v>
      </c>
    </row>
    <row r="17" spans="1:13" x14ac:dyDescent="0.25">
      <c r="A17" t="s">
        <v>4</v>
      </c>
      <c r="B17" t="s">
        <v>115</v>
      </c>
      <c r="C17" t="s">
        <v>264</v>
      </c>
      <c r="D17">
        <v>1539</v>
      </c>
      <c r="E17">
        <v>2804</v>
      </c>
      <c r="F17" s="6">
        <v>1265</v>
      </c>
      <c r="G17" s="5">
        <v>82.2</v>
      </c>
      <c r="H17" s="6">
        <v>42.2</v>
      </c>
      <c r="I17" s="5">
        <v>2.02</v>
      </c>
      <c r="J17" s="5">
        <v>1.94</v>
      </c>
      <c r="K17">
        <v>1900</v>
      </c>
      <c r="L17">
        <v>1930</v>
      </c>
      <c r="M17" t="s">
        <v>286</v>
      </c>
    </row>
    <row r="18" spans="1:13" x14ac:dyDescent="0.25">
      <c r="A18" t="s">
        <v>5</v>
      </c>
      <c r="B18" t="s">
        <v>116</v>
      </c>
      <c r="C18" t="s">
        <v>211</v>
      </c>
      <c r="D18">
        <v>25996</v>
      </c>
      <c r="E18">
        <v>31616</v>
      </c>
      <c r="F18" s="6">
        <v>5620</v>
      </c>
      <c r="G18" s="5">
        <v>21.62</v>
      </c>
      <c r="H18" s="6">
        <v>281</v>
      </c>
      <c r="I18" s="5">
        <v>0.98</v>
      </c>
      <c r="J18" s="5">
        <v>0.98</v>
      </c>
      <c r="K18">
        <v>1991</v>
      </c>
      <c r="L18">
        <v>2011</v>
      </c>
      <c r="M18" t="s">
        <v>286</v>
      </c>
    </row>
    <row r="19" spans="1:13" x14ac:dyDescent="0.25">
      <c r="A19" t="s">
        <v>5</v>
      </c>
      <c r="B19" t="s">
        <v>116</v>
      </c>
      <c r="C19" t="s">
        <v>266</v>
      </c>
      <c r="D19">
        <v>25049</v>
      </c>
      <c r="E19">
        <v>25996</v>
      </c>
      <c r="F19" s="6">
        <v>947</v>
      </c>
      <c r="G19" s="5">
        <v>3.78</v>
      </c>
      <c r="H19" s="6">
        <v>30.5</v>
      </c>
      <c r="I19" s="5">
        <v>0.12</v>
      </c>
      <c r="J19" s="5">
        <v>0.12</v>
      </c>
      <c r="K19">
        <v>1960</v>
      </c>
      <c r="L19">
        <v>1991</v>
      </c>
      <c r="M19" t="s">
        <v>286</v>
      </c>
    </row>
    <row r="20" spans="1:13" x14ac:dyDescent="0.25">
      <c r="A20" t="s">
        <v>5</v>
      </c>
      <c r="B20" t="s">
        <v>116</v>
      </c>
      <c r="C20" t="s">
        <v>265</v>
      </c>
      <c r="D20">
        <v>24324</v>
      </c>
      <c r="E20">
        <v>25049</v>
      </c>
      <c r="F20" s="6">
        <v>725</v>
      </c>
      <c r="G20" s="5">
        <v>2.98</v>
      </c>
      <c r="H20" s="6">
        <v>24.2</v>
      </c>
      <c r="I20" s="5">
        <v>0.1</v>
      </c>
      <c r="J20" s="5">
        <v>0.1</v>
      </c>
      <c r="K20">
        <v>1930</v>
      </c>
      <c r="L20">
        <v>1960</v>
      </c>
      <c r="M20" t="s">
        <v>286</v>
      </c>
    </row>
    <row r="21" spans="1:13" x14ac:dyDescent="0.25">
      <c r="A21" t="s">
        <v>5</v>
      </c>
      <c r="B21" t="s">
        <v>116</v>
      </c>
      <c r="C21" t="s">
        <v>264</v>
      </c>
      <c r="D21">
        <v>11292</v>
      </c>
      <c r="E21">
        <v>24324</v>
      </c>
      <c r="F21" s="6">
        <v>13032</v>
      </c>
      <c r="G21" s="5">
        <v>115.41</v>
      </c>
      <c r="H21" s="6">
        <v>434.4</v>
      </c>
      <c r="I21" s="5">
        <v>2.59</v>
      </c>
      <c r="J21" s="5">
        <v>2.44</v>
      </c>
      <c r="K21">
        <v>1900</v>
      </c>
      <c r="L21">
        <v>1930</v>
      </c>
      <c r="M21" t="s">
        <v>286</v>
      </c>
    </row>
    <row r="22" spans="1:13" x14ac:dyDescent="0.25">
      <c r="A22" t="s">
        <v>6</v>
      </c>
      <c r="B22" t="s">
        <v>117</v>
      </c>
      <c r="C22" t="s">
        <v>211</v>
      </c>
      <c r="D22">
        <v>842</v>
      </c>
      <c r="E22">
        <v>735</v>
      </c>
      <c r="F22" s="6">
        <v>-107</v>
      </c>
      <c r="G22" s="5">
        <v>-12.71</v>
      </c>
      <c r="H22" s="6">
        <v>-5.4</v>
      </c>
      <c r="I22" s="5">
        <v>-0.68</v>
      </c>
      <c r="J22" s="5">
        <v>-0.68</v>
      </c>
      <c r="K22">
        <v>1991</v>
      </c>
      <c r="L22">
        <v>2011</v>
      </c>
      <c r="M22" t="s">
        <v>286</v>
      </c>
    </row>
    <row r="23" spans="1:13" x14ac:dyDescent="0.25">
      <c r="A23" t="s">
        <v>6</v>
      </c>
      <c r="B23" t="s">
        <v>117</v>
      </c>
      <c r="C23" t="s">
        <v>266</v>
      </c>
      <c r="D23">
        <v>1994</v>
      </c>
      <c r="E23">
        <v>842</v>
      </c>
      <c r="F23" s="6">
        <v>-1152</v>
      </c>
      <c r="G23" s="5">
        <v>-57.77</v>
      </c>
      <c r="H23" s="6">
        <v>-37.200000000000003</v>
      </c>
      <c r="I23" s="5">
        <v>-2.74</v>
      </c>
      <c r="J23" s="5">
        <v>-2.62</v>
      </c>
      <c r="K23">
        <v>1960</v>
      </c>
      <c r="L23">
        <v>1991</v>
      </c>
      <c r="M23" t="s">
        <v>286</v>
      </c>
    </row>
    <row r="24" spans="1:13" x14ac:dyDescent="0.25">
      <c r="A24" t="s">
        <v>6</v>
      </c>
      <c r="B24" t="s">
        <v>117</v>
      </c>
      <c r="C24" t="s">
        <v>265</v>
      </c>
      <c r="D24">
        <v>840</v>
      </c>
      <c r="E24">
        <v>1994</v>
      </c>
      <c r="F24" s="6">
        <v>1154</v>
      </c>
      <c r="G24" s="5">
        <v>137.38</v>
      </c>
      <c r="H24" s="6">
        <v>38.5</v>
      </c>
      <c r="I24" s="5">
        <v>2.92</v>
      </c>
      <c r="J24" s="5">
        <v>2.71</v>
      </c>
      <c r="K24">
        <v>1930</v>
      </c>
      <c r="L24">
        <v>1960</v>
      </c>
      <c r="M24" t="s">
        <v>286</v>
      </c>
    </row>
    <row r="25" spans="1:13" x14ac:dyDescent="0.25">
      <c r="A25" t="s">
        <v>6</v>
      </c>
      <c r="B25" t="s">
        <v>117</v>
      </c>
      <c r="C25" t="s">
        <v>264</v>
      </c>
      <c r="D25">
        <v>478</v>
      </c>
      <c r="E25">
        <v>840</v>
      </c>
      <c r="F25" s="6">
        <v>362</v>
      </c>
      <c r="G25" s="5">
        <v>75.73</v>
      </c>
      <c r="H25" s="6">
        <v>12.1</v>
      </c>
      <c r="I25" s="5">
        <v>1.9</v>
      </c>
      <c r="J25" s="5">
        <v>1.83</v>
      </c>
      <c r="K25">
        <v>1900</v>
      </c>
      <c r="L25">
        <v>1930</v>
      </c>
      <c r="M25" t="s">
        <v>286</v>
      </c>
    </row>
    <row r="26" spans="1:13" x14ac:dyDescent="0.25">
      <c r="A26" t="s">
        <v>7</v>
      </c>
      <c r="B26" t="s">
        <v>118</v>
      </c>
      <c r="C26" t="s">
        <v>211</v>
      </c>
      <c r="D26">
        <v>1612</v>
      </c>
      <c r="E26">
        <v>1601</v>
      </c>
      <c r="F26" s="6">
        <v>-11</v>
      </c>
      <c r="G26" s="5">
        <v>-0.68</v>
      </c>
      <c r="H26" s="6">
        <v>-0.6</v>
      </c>
      <c r="I26" s="5">
        <v>-0.03</v>
      </c>
      <c r="J26" s="5">
        <v>-0.03</v>
      </c>
      <c r="K26">
        <v>1991</v>
      </c>
      <c r="L26">
        <v>2011</v>
      </c>
      <c r="M26" t="s">
        <v>286</v>
      </c>
    </row>
    <row r="27" spans="1:13" x14ac:dyDescent="0.25">
      <c r="A27" t="s">
        <v>7</v>
      </c>
      <c r="B27" t="s">
        <v>118</v>
      </c>
      <c r="C27" t="s">
        <v>266</v>
      </c>
      <c r="D27">
        <v>2699</v>
      </c>
      <c r="E27">
        <v>1612</v>
      </c>
      <c r="F27" s="6">
        <v>-1087</v>
      </c>
      <c r="G27" s="5">
        <v>-40.270000000000003</v>
      </c>
      <c r="H27" s="6">
        <v>-35.1</v>
      </c>
      <c r="I27" s="5">
        <v>-1.65</v>
      </c>
      <c r="J27" s="5">
        <v>-1.63</v>
      </c>
      <c r="K27">
        <v>1960</v>
      </c>
      <c r="L27">
        <v>1991</v>
      </c>
      <c r="M27" t="s">
        <v>286</v>
      </c>
    </row>
    <row r="28" spans="1:13" x14ac:dyDescent="0.25">
      <c r="A28" t="s">
        <v>7</v>
      </c>
      <c r="B28" t="s">
        <v>118</v>
      </c>
      <c r="C28" t="s">
        <v>265</v>
      </c>
      <c r="D28">
        <v>2160</v>
      </c>
      <c r="E28">
        <v>2699</v>
      </c>
      <c r="F28" s="6">
        <v>539</v>
      </c>
      <c r="G28" s="5">
        <v>24.95</v>
      </c>
      <c r="H28" s="6">
        <v>18</v>
      </c>
      <c r="I28" s="5">
        <v>0.75</v>
      </c>
      <c r="J28" s="5">
        <v>0.74</v>
      </c>
      <c r="K28">
        <v>1930</v>
      </c>
      <c r="L28">
        <v>1960</v>
      </c>
      <c r="M28" t="s">
        <v>286</v>
      </c>
    </row>
    <row r="29" spans="1:13" x14ac:dyDescent="0.25">
      <c r="A29" t="s">
        <v>7</v>
      </c>
      <c r="B29" t="s">
        <v>118</v>
      </c>
      <c r="C29" t="s">
        <v>264</v>
      </c>
      <c r="D29">
        <v>1692</v>
      </c>
      <c r="E29">
        <v>2160</v>
      </c>
      <c r="F29" s="6">
        <v>468</v>
      </c>
      <c r="G29" s="5">
        <v>27.66</v>
      </c>
      <c r="H29" s="6">
        <v>15.6</v>
      </c>
      <c r="I29" s="5">
        <v>0.82</v>
      </c>
      <c r="J29" s="5">
        <v>0.81</v>
      </c>
      <c r="K29">
        <v>1900</v>
      </c>
      <c r="L29">
        <v>1930</v>
      </c>
      <c r="M29" t="s">
        <v>286</v>
      </c>
    </row>
    <row r="30" spans="1:13" x14ac:dyDescent="0.25">
      <c r="A30" t="s">
        <v>8</v>
      </c>
      <c r="B30" t="s">
        <v>119</v>
      </c>
      <c r="C30" t="s">
        <v>211</v>
      </c>
      <c r="D30">
        <v>784</v>
      </c>
      <c r="E30">
        <v>562</v>
      </c>
      <c r="F30" s="6">
        <v>-222</v>
      </c>
      <c r="G30" s="5">
        <v>-28.32</v>
      </c>
      <c r="H30" s="6">
        <v>-11.1</v>
      </c>
      <c r="I30" s="5">
        <v>-1.65</v>
      </c>
      <c r="J30" s="5">
        <v>-1.65</v>
      </c>
      <c r="K30">
        <v>1991</v>
      </c>
      <c r="L30">
        <v>2011</v>
      </c>
      <c r="M30" t="s">
        <v>286</v>
      </c>
    </row>
    <row r="31" spans="1:13" x14ac:dyDescent="0.25">
      <c r="A31" t="s">
        <v>8</v>
      </c>
      <c r="B31" t="s">
        <v>119</v>
      </c>
      <c r="C31" t="s">
        <v>266</v>
      </c>
      <c r="D31">
        <v>1982</v>
      </c>
      <c r="E31">
        <v>784</v>
      </c>
      <c r="F31" s="6">
        <v>-1198</v>
      </c>
      <c r="G31" s="5">
        <v>-60.44</v>
      </c>
      <c r="H31" s="6">
        <v>-38.6</v>
      </c>
      <c r="I31" s="5">
        <v>-2.95</v>
      </c>
      <c r="J31" s="5">
        <v>-2.79</v>
      </c>
      <c r="K31">
        <v>1960</v>
      </c>
      <c r="L31">
        <v>1991</v>
      </c>
      <c r="M31" t="s">
        <v>286</v>
      </c>
    </row>
    <row r="32" spans="1:13" x14ac:dyDescent="0.25">
      <c r="A32" t="s">
        <v>8</v>
      </c>
      <c r="B32" t="s">
        <v>119</v>
      </c>
      <c r="C32" t="s">
        <v>265</v>
      </c>
      <c r="D32">
        <v>2098</v>
      </c>
      <c r="E32">
        <v>1982</v>
      </c>
      <c r="F32" s="6">
        <v>-116</v>
      </c>
      <c r="G32" s="5">
        <v>-5.53</v>
      </c>
      <c r="H32" s="6">
        <v>-3.9</v>
      </c>
      <c r="I32" s="5">
        <v>-0.19</v>
      </c>
      <c r="J32" s="5">
        <v>-0.19</v>
      </c>
      <c r="K32">
        <v>1930</v>
      </c>
      <c r="L32">
        <v>1960</v>
      </c>
      <c r="M32" t="s">
        <v>286</v>
      </c>
    </row>
    <row r="33" spans="1:13" x14ac:dyDescent="0.25">
      <c r="A33" t="s">
        <v>8</v>
      </c>
      <c r="B33" t="s">
        <v>119</v>
      </c>
      <c r="C33" t="s">
        <v>264</v>
      </c>
      <c r="D33">
        <v>1093</v>
      </c>
      <c r="E33">
        <v>2098</v>
      </c>
      <c r="F33" s="6">
        <v>1005</v>
      </c>
      <c r="G33" s="5">
        <v>91.95</v>
      </c>
      <c r="H33" s="6">
        <v>33.5</v>
      </c>
      <c r="I33" s="5">
        <v>2.2000000000000002</v>
      </c>
      <c r="J33" s="5">
        <v>2.1</v>
      </c>
      <c r="K33">
        <v>1900</v>
      </c>
      <c r="L33">
        <v>1930</v>
      </c>
      <c r="M33" t="s">
        <v>286</v>
      </c>
    </row>
    <row r="34" spans="1:13" x14ac:dyDescent="0.25">
      <c r="A34" t="s">
        <v>9</v>
      </c>
      <c r="B34" t="s">
        <v>120</v>
      </c>
      <c r="C34" t="s">
        <v>211</v>
      </c>
      <c r="D34">
        <v>2370</v>
      </c>
      <c r="E34">
        <v>1931</v>
      </c>
      <c r="F34" s="6">
        <v>-439</v>
      </c>
      <c r="G34" s="5">
        <v>-18.52</v>
      </c>
      <c r="H34" s="6">
        <v>-22</v>
      </c>
      <c r="I34" s="5">
        <v>-1.02</v>
      </c>
      <c r="J34" s="5">
        <v>-1.02</v>
      </c>
      <c r="K34">
        <v>1991</v>
      </c>
      <c r="L34">
        <v>2011</v>
      </c>
      <c r="M34" t="s">
        <v>286</v>
      </c>
    </row>
    <row r="35" spans="1:13" x14ac:dyDescent="0.25">
      <c r="A35" t="s">
        <v>9</v>
      </c>
      <c r="B35" t="s">
        <v>120</v>
      </c>
      <c r="C35" t="s">
        <v>266</v>
      </c>
      <c r="D35">
        <v>4315</v>
      </c>
      <c r="E35">
        <v>2370</v>
      </c>
      <c r="F35" s="6">
        <v>-1945</v>
      </c>
      <c r="G35" s="5">
        <v>-45.08</v>
      </c>
      <c r="H35" s="6">
        <v>-62.7</v>
      </c>
      <c r="I35" s="5">
        <v>-1.91</v>
      </c>
      <c r="J35" s="5">
        <v>-1.88</v>
      </c>
      <c r="K35">
        <v>1960</v>
      </c>
      <c r="L35">
        <v>1991</v>
      </c>
      <c r="M35" t="s">
        <v>286</v>
      </c>
    </row>
    <row r="36" spans="1:13" x14ac:dyDescent="0.25">
      <c r="A36" t="s">
        <v>9</v>
      </c>
      <c r="B36" t="s">
        <v>120</v>
      </c>
      <c r="C36" t="s">
        <v>265</v>
      </c>
      <c r="D36">
        <v>4474</v>
      </c>
      <c r="E36">
        <v>4315</v>
      </c>
      <c r="F36" s="6">
        <v>-159</v>
      </c>
      <c r="G36" s="5">
        <v>-3.55</v>
      </c>
      <c r="H36" s="6">
        <v>-5.3</v>
      </c>
      <c r="I36" s="5">
        <v>-0.12</v>
      </c>
      <c r="J36" s="5">
        <v>-0.12</v>
      </c>
      <c r="K36">
        <v>1930</v>
      </c>
      <c r="L36">
        <v>1960</v>
      </c>
      <c r="M36" t="s">
        <v>286</v>
      </c>
    </row>
    <row r="37" spans="1:13" x14ac:dyDescent="0.25">
      <c r="A37" t="s">
        <v>9</v>
      </c>
      <c r="B37" t="s">
        <v>120</v>
      </c>
      <c r="C37" t="s">
        <v>264</v>
      </c>
      <c r="D37">
        <v>3203</v>
      </c>
      <c r="E37">
        <v>4474</v>
      </c>
      <c r="F37" s="6">
        <v>1271</v>
      </c>
      <c r="G37" s="5">
        <v>39.68</v>
      </c>
      <c r="H37" s="6">
        <v>42.4</v>
      </c>
      <c r="I37" s="5">
        <v>1.1200000000000001</v>
      </c>
      <c r="J37" s="5">
        <v>1.1000000000000001</v>
      </c>
      <c r="K37">
        <v>1900</v>
      </c>
      <c r="L37">
        <v>1930</v>
      </c>
      <c r="M37" t="s">
        <v>286</v>
      </c>
    </row>
    <row r="38" spans="1:13" x14ac:dyDescent="0.25">
      <c r="A38" t="s">
        <v>10</v>
      </c>
      <c r="B38" t="s">
        <v>121</v>
      </c>
      <c r="C38" t="s">
        <v>211</v>
      </c>
      <c r="D38">
        <v>1423</v>
      </c>
      <c r="E38">
        <v>1098</v>
      </c>
      <c r="F38" s="6">
        <v>-325</v>
      </c>
      <c r="G38" s="5">
        <v>-22.84</v>
      </c>
      <c r="H38" s="6">
        <v>-16.2</v>
      </c>
      <c r="I38" s="5">
        <v>-1.29</v>
      </c>
      <c r="J38" s="5">
        <v>-1.29</v>
      </c>
      <c r="K38">
        <v>1991</v>
      </c>
      <c r="L38">
        <v>2011</v>
      </c>
      <c r="M38" t="s">
        <v>286</v>
      </c>
    </row>
    <row r="39" spans="1:13" x14ac:dyDescent="0.25">
      <c r="A39" t="s">
        <v>10</v>
      </c>
      <c r="B39" t="s">
        <v>121</v>
      </c>
      <c r="C39" t="s">
        <v>266</v>
      </c>
      <c r="D39">
        <v>2961</v>
      </c>
      <c r="E39">
        <v>1423</v>
      </c>
      <c r="F39" s="6">
        <v>-1538</v>
      </c>
      <c r="G39" s="5">
        <v>-51.94</v>
      </c>
      <c r="H39" s="6">
        <v>-49.6</v>
      </c>
      <c r="I39" s="5">
        <v>-2.34</v>
      </c>
      <c r="J39" s="5">
        <v>-2.2599999999999998</v>
      </c>
      <c r="K39">
        <v>1960</v>
      </c>
      <c r="L39">
        <v>1991</v>
      </c>
      <c r="M39" t="s">
        <v>286</v>
      </c>
    </row>
    <row r="40" spans="1:13" x14ac:dyDescent="0.25">
      <c r="A40" t="s">
        <v>10</v>
      </c>
      <c r="B40" t="s">
        <v>121</v>
      </c>
      <c r="C40" t="s">
        <v>265</v>
      </c>
      <c r="D40">
        <v>2886</v>
      </c>
      <c r="E40">
        <v>2961</v>
      </c>
      <c r="F40" s="6">
        <v>75</v>
      </c>
      <c r="G40" s="5">
        <v>2.6</v>
      </c>
      <c r="H40" s="6">
        <v>2.5</v>
      </c>
      <c r="I40" s="5">
        <v>0.09</v>
      </c>
      <c r="J40" s="5">
        <v>0.09</v>
      </c>
      <c r="K40">
        <v>1930</v>
      </c>
      <c r="L40">
        <v>1960</v>
      </c>
      <c r="M40" t="s">
        <v>286</v>
      </c>
    </row>
    <row r="41" spans="1:13" x14ac:dyDescent="0.25">
      <c r="A41" t="s">
        <v>10</v>
      </c>
      <c r="B41" t="s">
        <v>121</v>
      </c>
      <c r="C41" t="s">
        <v>264</v>
      </c>
      <c r="D41">
        <v>1855</v>
      </c>
      <c r="E41">
        <v>2886</v>
      </c>
      <c r="F41" s="6">
        <v>1031</v>
      </c>
      <c r="G41" s="5">
        <v>55.58</v>
      </c>
      <c r="H41" s="6">
        <v>34.4</v>
      </c>
      <c r="I41" s="5">
        <v>1.48</v>
      </c>
      <c r="J41" s="5">
        <v>1.45</v>
      </c>
      <c r="K41">
        <v>1900</v>
      </c>
      <c r="L41">
        <v>1930</v>
      </c>
      <c r="M41" t="s">
        <v>286</v>
      </c>
    </row>
    <row r="42" spans="1:13" x14ac:dyDescent="0.25">
      <c r="A42" t="s">
        <v>11</v>
      </c>
      <c r="B42" t="s">
        <v>122</v>
      </c>
      <c r="C42" t="s">
        <v>211</v>
      </c>
      <c r="D42">
        <v>8012</v>
      </c>
      <c r="E42">
        <v>6064</v>
      </c>
      <c r="F42" s="6">
        <v>-1948</v>
      </c>
      <c r="G42" s="5">
        <v>-24.31</v>
      </c>
      <c r="H42" s="6">
        <v>-97.4</v>
      </c>
      <c r="I42" s="5">
        <v>-1.38</v>
      </c>
      <c r="J42" s="5">
        <v>-1.38</v>
      </c>
      <c r="K42">
        <v>1991</v>
      </c>
      <c r="L42">
        <v>2011</v>
      </c>
      <c r="M42" t="s">
        <v>286</v>
      </c>
    </row>
    <row r="43" spans="1:13" x14ac:dyDescent="0.25">
      <c r="A43" t="s">
        <v>11</v>
      </c>
      <c r="B43" t="s">
        <v>122</v>
      </c>
      <c r="C43" t="s">
        <v>266</v>
      </c>
      <c r="D43">
        <v>13587</v>
      </c>
      <c r="E43">
        <v>8012</v>
      </c>
      <c r="F43" s="6">
        <v>-5575</v>
      </c>
      <c r="G43" s="5">
        <v>-41.03</v>
      </c>
      <c r="H43" s="6">
        <v>-179.8</v>
      </c>
      <c r="I43" s="5">
        <v>-1.69</v>
      </c>
      <c r="J43" s="5">
        <v>-1.67</v>
      </c>
      <c r="K43">
        <v>1960</v>
      </c>
      <c r="L43">
        <v>1991</v>
      </c>
      <c r="M43" t="s">
        <v>286</v>
      </c>
    </row>
    <row r="44" spans="1:13" x14ac:dyDescent="0.25">
      <c r="A44" t="s">
        <v>11</v>
      </c>
      <c r="B44" t="s">
        <v>122</v>
      </c>
      <c r="C44" t="s">
        <v>265</v>
      </c>
      <c r="D44">
        <v>11888</v>
      </c>
      <c r="E44">
        <v>13587</v>
      </c>
      <c r="F44" s="6">
        <v>1699</v>
      </c>
      <c r="G44" s="5">
        <v>14.29</v>
      </c>
      <c r="H44" s="6">
        <v>56.6</v>
      </c>
      <c r="I44" s="5">
        <v>0.45</v>
      </c>
      <c r="J44" s="5">
        <v>0.44</v>
      </c>
      <c r="K44">
        <v>1930</v>
      </c>
      <c r="L44">
        <v>1960</v>
      </c>
      <c r="M44" t="s">
        <v>286</v>
      </c>
    </row>
    <row r="45" spans="1:13" x14ac:dyDescent="0.25">
      <c r="A45" t="s">
        <v>11</v>
      </c>
      <c r="B45" t="s">
        <v>122</v>
      </c>
      <c r="C45" t="s">
        <v>264</v>
      </c>
      <c r="D45">
        <v>7459</v>
      </c>
      <c r="E45">
        <v>11888</v>
      </c>
      <c r="F45" s="6">
        <v>4429</v>
      </c>
      <c r="G45" s="5">
        <v>59.38</v>
      </c>
      <c r="H45" s="6">
        <v>147.6</v>
      </c>
      <c r="I45" s="5">
        <v>1.57</v>
      </c>
      <c r="J45" s="5">
        <v>1.53</v>
      </c>
      <c r="K45">
        <v>1900</v>
      </c>
      <c r="L45">
        <v>1930</v>
      </c>
      <c r="M45" t="s">
        <v>286</v>
      </c>
    </row>
    <row r="46" spans="1:13" x14ac:dyDescent="0.25">
      <c r="A46" t="s">
        <v>12</v>
      </c>
      <c r="B46" t="s">
        <v>123</v>
      </c>
      <c r="C46" t="s">
        <v>211</v>
      </c>
      <c r="D46">
        <v>683</v>
      </c>
      <c r="E46">
        <v>508</v>
      </c>
      <c r="F46" s="6">
        <v>-175</v>
      </c>
      <c r="G46" s="5">
        <v>-25.62</v>
      </c>
      <c r="H46" s="6">
        <v>-8.8000000000000007</v>
      </c>
      <c r="I46" s="5">
        <v>-1.47</v>
      </c>
      <c r="J46" s="5">
        <v>-1.47</v>
      </c>
      <c r="K46">
        <v>1991</v>
      </c>
      <c r="L46">
        <v>2011</v>
      </c>
      <c r="M46" t="s">
        <v>286</v>
      </c>
    </row>
    <row r="47" spans="1:13" x14ac:dyDescent="0.25">
      <c r="A47" t="s">
        <v>12</v>
      </c>
      <c r="B47" t="s">
        <v>123</v>
      </c>
      <c r="C47" t="s">
        <v>266</v>
      </c>
      <c r="D47">
        <v>1804</v>
      </c>
      <c r="E47">
        <v>683</v>
      </c>
      <c r="F47" s="6">
        <v>-1121</v>
      </c>
      <c r="G47" s="5">
        <v>-62.14</v>
      </c>
      <c r="H47" s="6">
        <v>-36.200000000000003</v>
      </c>
      <c r="I47" s="5">
        <v>-3.08</v>
      </c>
      <c r="J47" s="5">
        <v>-2.91</v>
      </c>
      <c r="K47">
        <v>1960</v>
      </c>
      <c r="L47">
        <v>1991</v>
      </c>
      <c r="M47" t="s">
        <v>286</v>
      </c>
    </row>
    <row r="48" spans="1:13" x14ac:dyDescent="0.25">
      <c r="A48" t="s">
        <v>12</v>
      </c>
      <c r="B48" t="s">
        <v>123</v>
      </c>
      <c r="C48" t="s">
        <v>265</v>
      </c>
      <c r="D48">
        <v>1476</v>
      </c>
      <c r="E48">
        <v>1804</v>
      </c>
      <c r="F48" s="6">
        <v>328</v>
      </c>
      <c r="G48" s="5">
        <v>22.22</v>
      </c>
      <c r="H48" s="6">
        <v>10.9</v>
      </c>
      <c r="I48" s="5">
        <v>0.67</v>
      </c>
      <c r="J48" s="5">
        <v>0.67</v>
      </c>
      <c r="K48">
        <v>1930</v>
      </c>
      <c r="L48">
        <v>1960</v>
      </c>
      <c r="M48" t="s">
        <v>286</v>
      </c>
    </row>
    <row r="49" spans="1:13" x14ac:dyDescent="0.25">
      <c r="A49" t="s">
        <v>12</v>
      </c>
      <c r="B49" t="s">
        <v>123</v>
      </c>
      <c r="C49" t="s">
        <v>264</v>
      </c>
      <c r="D49">
        <v>917</v>
      </c>
      <c r="E49">
        <v>1476</v>
      </c>
      <c r="F49" s="6">
        <v>559</v>
      </c>
      <c r="G49" s="5">
        <v>60.96</v>
      </c>
      <c r="H49" s="6">
        <v>18.600000000000001</v>
      </c>
      <c r="I49" s="5">
        <v>1.6</v>
      </c>
      <c r="J49" s="5">
        <v>1.56</v>
      </c>
      <c r="K49">
        <v>1900</v>
      </c>
      <c r="L49">
        <v>1930</v>
      </c>
      <c r="M49" t="s">
        <v>286</v>
      </c>
    </row>
    <row r="50" spans="1:13" x14ac:dyDescent="0.25">
      <c r="A50" t="s">
        <v>13</v>
      </c>
      <c r="B50" t="s">
        <v>124</v>
      </c>
      <c r="C50" t="s">
        <v>211</v>
      </c>
      <c r="D50">
        <v>8356</v>
      </c>
      <c r="E50">
        <v>9183</v>
      </c>
      <c r="F50" s="6">
        <v>827</v>
      </c>
      <c r="G50" s="5">
        <v>9.9</v>
      </c>
      <c r="H50" s="6">
        <v>41.4</v>
      </c>
      <c r="I50" s="5">
        <v>0.47</v>
      </c>
      <c r="J50" s="5">
        <v>0.47</v>
      </c>
      <c r="K50">
        <v>1991</v>
      </c>
      <c r="L50">
        <v>2011</v>
      </c>
      <c r="M50" t="s">
        <v>286</v>
      </c>
    </row>
    <row r="51" spans="1:13" x14ac:dyDescent="0.25">
      <c r="A51" t="s">
        <v>13</v>
      </c>
      <c r="B51" t="s">
        <v>124</v>
      </c>
      <c r="C51" t="s">
        <v>266</v>
      </c>
      <c r="D51">
        <v>9513</v>
      </c>
      <c r="E51">
        <v>8356</v>
      </c>
      <c r="F51" s="6">
        <v>-1157</v>
      </c>
      <c r="G51" s="5">
        <v>-12.16</v>
      </c>
      <c r="H51" s="6">
        <v>-37.299999999999997</v>
      </c>
      <c r="I51" s="5">
        <v>-0.42</v>
      </c>
      <c r="J51" s="5">
        <v>-0.42</v>
      </c>
      <c r="K51">
        <v>1960</v>
      </c>
      <c r="L51">
        <v>1991</v>
      </c>
      <c r="M51" t="s">
        <v>286</v>
      </c>
    </row>
    <row r="52" spans="1:13" x14ac:dyDescent="0.25">
      <c r="A52" t="s">
        <v>13</v>
      </c>
      <c r="B52" t="s">
        <v>124</v>
      </c>
      <c r="C52" t="s">
        <v>265</v>
      </c>
      <c r="D52">
        <v>8580</v>
      </c>
      <c r="E52">
        <v>9513</v>
      </c>
      <c r="F52" s="6">
        <v>933</v>
      </c>
      <c r="G52" s="5">
        <v>10.87</v>
      </c>
      <c r="H52" s="6">
        <v>31.1</v>
      </c>
      <c r="I52" s="5">
        <v>0.34</v>
      </c>
      <c r="J52" s="5">
        <v>0.34</v>
      </c>
      <c r="K52">
        <v>1930</v>
      </c>
      <c r="L52">
        <v>1960</v>
      </c>
      <c r="M52" t="s">
        <v>286</v>
      </c>
    </row>
    <row r="53" spans="1:13" x14ac:dyDescent="0.25">
      <c r="A53" t="s">
        <v>13</v>
      </c>
      <c r="B53" t="s">
        <v>124</v>
      </c>
      <c r="C53" t="s">
        <v>264</v>
      </c>
      <c r="D53">
        <v>8015</v>
      </c>
      <c r="E53">
        <v>8580</v>
      </c>
      <c r="F53" s="6">
        <v>565</v>
      </c>
      <c r="G53" s="5">
        <v>7.05</v>
      </c>
      <c r="H53" s="6">
        <v>18.8</v>
      </c>
      <c r="I53" s="5">
        <v>0.23</v>
      </c>
      <c r="J53" s="5">
        <v>0.23</v>
      </c>
      <c r="K53">
        <v>1900</v>
      </c>
      <c r="L53">
        <v>1930</v>
      </c>
      <c r="M53" t="s">
        <v>286</v>
      </c>
    </row>
    <row r="54" spans="1:13" x14ac:dyDescent="0.25">
      <c r="A54" t="s">
        <v>14</v>
      </c>
      <c r="B54" t="s">
        <v>125</v>
      </c>
      <c r="C54" t="s">
        <v>211</v>
      </c>
      <c r="D54">
        <v>893</v>
      </c>
      <c r="E54">
        <v>652</v>
      </c>
      <c r="F54" s="6">
        <v>-241</v>
      </c>
      <c r="G54" s="5">
        <v>-26.99</v>
      </c>
      <c r="H54" s="6">
        <v>-12</v>
      </c>
      <c r="I54" s="5">
        <v>-1.56</v>
      </c>
      <c r="J54" s="5">
        <v>-1.56</v>
      </c>
      <c r="K54">
        <v>1991</v>
      </c>
      <c r="L54">
        <v>2011</v>
      </c>
      <c r="M54" t="s">
        <v>286</v>
      </c>
    </row>
    <row r="55" spans="1:13" x14ac:dyDescent="0.25">
      <c r="A55" t="s">
        <v>14</v>
      </c>
      <c r="B55" t="s">
        <v>125</v>
      </c>
      <c r="C55" t="s">
        <v>266</v>
      </c>
      <c r="D55">
        <v>1549</v>
      </c>
      <c r="E55">
        <v>893</v>
      </c>
      <c r="F55" s="6">
        <v>-656</v>
      </c>
      <c r="G55" s="5">
        <v>-42.35</v>
      </c>
      <c r="H55" s="6">
        <v>-21.2</v>
      </c>
      <c r="I55" s="5">
        <v>-1.76</v>
      </c>
      <c r="J55" s="5">
        <v>-1.73</v>
      </c>
      <c r="K55">
        <v>1960</v>
      </c>
      <c r="L55">
        <v>1991</v>
      </c>
      <c r="M55" t="s">
        <v>286</v>
      </c>
    </row>
    <row r="56" spans="1:13" x14ac:dyDescent="0.25">
      <c r="A56" t="s">
        <v>14</v>
      </c>
      <c r="B56" t="s">
        <v>125</v>
      </c>
      <c r="C56" t="s">
        <v>265</v>
      </c>
      <c r="D56">
        <v>1575</v>
      </c>
      <c r="E56">
        <v>1549</v>
      </c>
      <c r="F56" s="6">
        <v>-26</v>
      </c>
      <c r="G56" s="5">
        <v>-1.65</v>
      </c>
      <c r="H56" s="6">
        <v>-0.9</v>
      </c>
      <c r="I56" s="5">
        <v>-0.06</v>
      </c>
      <c r="J56" s="5">
        <v>-0.06</v>
      </c>
      <c r="K56">
        <v>1930</v>
      </c>
      <c r="L56">
        <v>1960</v>
      </c>
      <c r="M56" t="s">
        <v>286</v>
      </c>
    </row>
    <row r="57" spans="1:13" x14ac:dyDescent="0.25">
      <c r="A57" t="s">
        <v>14</v>
      </c>
      <c r="B57" t="s">
        <v>125</v>
      </c>
      <c r="C57" t="s">
        <v>264</v>
      </c>
      <c r="D57">
        <v>995</v>
      </c>
      <c r="E57">
        <v>1575</v>
      </c>
      <c r="F57" s="6">
        <v>580</v>
      </c>
      <c r="G57" s="5">
        <v>58.29</v>
      </c>
      <c r="H57" s="6">
        <v>19.3</v>
      </c>
      <c r="I57" s="5">
        <v>1.54</v>
      </c>
      <c r="J57" s="5">
        <v>1.5</v>
      </c>
      <c r="K57">
        <v>1900</v>
      </c>
      <c r="L57">
        <v>1930</v>
      </c>
      <c r="M57" t="s">
        <v>286</v>
      </c>
    </row>
    <row r="58" spans="1:13" x14ac:dyDescent="0.25">
      <c r="A58" t="s">
        <v>15</v>
      </c>
      <c r="B58" t="s">
        <v>126</v>
      </c>
      <c r="C58" t="s">
        <v>211</v>
      </c>
      <c r="D58">
        <v>7723</v>
      </c>
      <c r="E58">
        <v>6684</v>
      </c>
      <c r="F58" s="6">
        <v>-1039</v>
      </c>
      <c r="G58" s="5">
        <v>-13.45</v>
      </c>
      <c r="H58" s="6">
        <v>-52</v>
      </c>
      <c r="I58" s="5">
        <v>-0.72</v>
      </c>
      <c r="J58" s="5">
        <v>-0.72</v>
      </c>
      <c r="K58">
        <v>1991</v>
      </c>
      <c r="L58">
        <v>2011</v>
      </c>
      <c r="M58" t="s">
        <v>286</v>
      </c>
    </row>
    <row r="59" spans="1:13" x14ac:dyDescent="0.25">
      <c r="A59" t="s">
        <v>15</v>
      </c>
      <c r="B59" t="s">
        <v>126</v>
      </c>
      <c r="C59" t="s">
        <v>266</v>
      </c>
      <c r="D59">
        <v>15752</v>
      </c>
      <c r="E59">
        <v>7723</v>
      </c>
      <c r="F59" s="6">
        <v>-8029</v>
      </c>
      <c r="G59" s="5">
        <v>-50.97</v>
      </c>
      <c r="H59" s="6">
        <v>-259</v>
      </c>
      <c r="I59" s="5">
        <v>-2.27</v>
      </c>
      <c r="J59" s="5">
        <v>-2.21</v>
      </c>
      <c r="K59">
        <v>1960</v>
      </c>
      <c r="L59">
        <v>1991</v>
      </c>
      <c r="M59" t="s">
        <v>286</v>
      </c>
    </row>
    <row r="60" spans="1:13" x14ac:dyDescent="0.25">
      <c r="A60" t="s">
        <v>15</v>
      </c>
      <c r="B60" t="s">
        <v>126</v>
      </c>
      <c r="C60" t="s">
        <v>265</v>
      </c>
      <c r="D60">
        <v>12894</v>
      </c>
      <c r="E60">
        <v>15752</v>
      </c>
      <c r="F60" s="6">
        <v>2858</v>
      </c>
      <c r="G60" s="5">
        <v>22.17</v>
      </c>
      <c r="H60" s="6">
        <v>95.3</v>
      </c>
      <c r="I60" s="5">
        <v>0.67</v>
      </c>
      <c r="J60" s="5">
        <v>0.67</v>
      </c>
      <c r="K60">
        <v>1930</v>
      </c>
      <c r="L60">
        <v>1960</v>
      </c>
      <c r="M60" t="s">
        <v>286</v>
      </c>
    </row>
    <row r="61" spans="1:13" x14ac:dyDescent="0.25">
      <c r="A61" t="s">
        <v>15</v>
      </c>
      <c r="B61" t="s">
        <v>126</v>
      </c>
      <c r="C61" t="s">
        <v>264</v>
      </c>
      <c r="D61">
        <v>11615</v>
      </c>
      <c r="E61">
        <v>12894</v>
      </c>
      <c r="F61" s="6">
        <v>1279</v>
      </c>
      <c r="G61" s="5">
        <v>11.01</v>
      </c>
      <c r="H61" s="6">
        <v>42.6</v>
      </c>
      <c r="I61" s="5">
        <v>0.35</v>
      </c>
      <c r="J61" s="5">
        <v>0.35</v>
      </c>
      <c r="K61">
        <v>1900</v>
      </c>
      <c r="L61">
        <v>1930</v>
      </c>
      <c r="M61" t="s">
        <v>286</v>
      </c>
    </row>
    <row r="62" spans="1:13" x14ac:dyDescent="0.25">
      <c r="A62" t="s">
        <v>16</v>
      </c>
      <c r="B62" t="s">
        <v>127</v>
      </c>
      <c r="C62" t="s">
        <v>211</v>
      </c>
      <c r="D62">
        <v>852</v>
      </c>
      <c r="E62">
        <v>891</v>
      </c>
      <c r="F62" s="6">
        <v>39</v>
      </c>
      <c r="G62" s="5">
        <v>4.58</v>
      </c>
      <c r="H62" s="6">
        <v>2</v>
      </c>
      <c r="I62" s="5">
        <v>0.22</v>
      </c>
      <c r="J62" s="5">
        <v>0.22</v>
      </c>
      <c r="K62">
        <v>1991</v>
      </c>
      <c r="L62">
        <v>2011</v>
      </c>
      <c r="M62" t="s">
        <v>286</v>
      </c>
    </row>
    <row r="63" spans="1:13" x14ac:dyDescent="0.25">
      <c r="A63" t="s">
        <v>16</v>
      </c>
      <c r="B63" t="s">
        <v>127</v>
      </c>
      <c r="C63" t="s">
        <v>266</v>
      </c>
      <c r="D63">
        <v>1742</v>
      </c>
      <c r="E63">
        <v>852</v>
      </c>
      <c r="F63" s="6">
        <v>-890</v>
      </c>
      <c r="G63" s="5">
        <v>-51.09</v>
      </c>
      <c r="H63" s="6">
        <v>-28.7</v>
      </c>
      <c r="I63" s="5">
        <v>-2.2799999999999998</v>
      </c>
      <c r="J63" s="5">
        <v>-2.21</v>
      </c>
      <c r="K63">
        <v>1960</v>
      </c>
      <c r="L63">
        <v>1991</v>
      </c>
      <c r="M63" t="s">
        <v>286</v>
      </c>
    </row>
    <row r="64" spans="1:13" x14ac:dyDescent="0.25">
      <c r="A64" t="s">
        <v>16</v>
      </c>
      <c r="B64" t="s">
        <v>127</v>
      </c>
      <c r="C64" t="s">
        <v>265</v>
      </c>
      <c r="D64">
        <v>1483</v>
      </c>
      <c r="E64">
        <v>1742</v>
      </c>
      <c r="F64" s="6">
        <v>259</v>
      </c>
      <c r="G64" s="5">
        <v>17.46</v>
      </c>
      <c r="H64" s="6">
        <v>8.6</v>
      </c>
      <c r="I64" s="5">
        <v>0.54</v>
      </c>
      <c r="J64" s="5">
        <v>0.54</v>
      </c>
      <c r="K64">
        <v>1930</v>
      </c>
      <c r="L64">
        <v>1960</v>
      </c>
      <c r="M64" t="s">
        <v>286</v>
      </c>
    </row>
    <row r="65" spans="1:13" x14ac:dyDescent="0.25">
      <c r="A65" t="s">
        <v>16</v>
      </c>
      <c r="B65" t="s">
        <v>127</v>
      </c>
      <c r="C65" t="s">
        <v>264</v>
      </c>
      <c r="D65">
        <v>800</v>
      </c>
      <c r="E65">
        <v>1483</v>
      </c>
      <c r="F65" s="6">
        <v>683</v>
      </c>
      <c r="G65" s="5">
        <v>85.38</v>
      </c>
      <c r="H65" s="6">
        <v>22.8</v>
      </c>
      <c r="I65" s="5">
        <v>2.08</v>
      </c>
      <c r="J65" s="5">
        <v>1.99</v>
      </c>
      <c r="K65">
        <v>1900</v>
      </c>
      <c r="L65">
        <v>1930</v>
      </c>
      <c r="M65" t="s">
        <v>286</v>
      </c>
    </row>
    <row r="66" spans="1:13" x14ac:dyDescent="0.25">
      <c r="A66" t="s">
        <v>17</v>
      </c>
      <c r="B66" t="s">
        <v>128</v>
      </c>
      <c r="C66" t="s">
        <v>211</v>
      </c>
      <c r="D66">
        <v>500</v>
      </c>
      <c r="E66">
        <v>344</v>
      </c>
      <c r="F66" s="6">
        <v>-156</v>
      </c>
      <c r="G66" s="5">
        <v>-31.2</v>
      </c>
      <c r="H66" s="6">
        <v>-7.8</v>
      </c>
      <c r="I66" s="5">
        <v>-1.85</v>
      </c>
      <c r="J66" s="5">
        <v>-1.85</v>
      </c>
      <c r="K66">
        <v>1991</v>
      </c>
      <c r="L66">
        <v>2011</v>
      </c>
      <c r="M66" t="s">
        <v>286</v>
      </c>
    </row>
    <row r="67" spans="1:13" x14ac:dyDescent="0.25">
      <c r="A67" t="s">
        <v>17</v>
      </c>
      <c r="B67" t="s">
        <v>128</v>
      </c>
      <c r="C67" t="s">
        <v>266</v>
      </c>
      <c r="D67">
        <v>1879</v>
      </c>
      <c r="E67">
        <v>500</v>
      </c>
      <c r="F67" s="6">
        <v>-1379</v>
      </c>
      <c r="G67" s="5">
        <v>-73.39</v>
      </c>
      <c r="H67" s="6">
        <v>-44.5</v>
      </c>
      <c r="I67" s="5">
        <v>-4.18</v>
      </c>
      <c r="J67" s="5">
        <v>-3.74</v>
      </c>
      <c r="K67">
        <v>1960</v>
      </c>
      <c r="L67">
        <v>1991</v>
      </c>
      <c r="M67" t="s">
        <v>286</v>
      </c>
    </row>
    <row r="68" spans="1:13" x14ac:dyDescent="0.25">
      <c r="A68" t="s">
        <v>17</v>
      </c>
      <c r="B68" t="s">
        <v>128</v>
      </c>
      <c r="C68" t="s">
        <v>265</v>
      </c>
      <c r="D68">
        <v>1465</v>
      </c>
      <c r="E68">
        <v>1879</v>
      </c>
      <c r="F68" s="6">
        <v>414</v>
      </c>
      <c r="G68" s="5">
        <v>28.26</v>
      </c>
      <c r="H68" s="6">
        <v>13.8</v>
      </c>
      <c r="I68" s="5">
        <v>0.83</v>
      </c>
      <c r="J68" s="5">
        <v>0.83</v>
      </c>
      <c r="K68">
        <v>1930</v>
      </c>
      <c r="L68">
        <v>1960</v>
      </c>
      <c r="M68" t="s">
        <v>286</v>
      </c>
    </row>
    <row r="69" spans="1:13" x14ac:dyDescent="0.25">
      <c r="A69" t="s">
        <v>17</v>
      </c>
      <c r="B69" t="s">
        <v>128</v>
      </c>
      <c r="C69" t="s">
        <v>264</v>
      </c>
      <c r="D69">
        <v>989</v>
      </c>
      <c r="E69">
        <v>1465</v>
      </c>
      <c r="F69" s="6">
        <v>476</v>
      </c>
      <c r="G69" s="5">
        <v>48.13</v>
      </c>
      <c r="H69" s="6">
        <v>15.9</v>
      </c>
      <c r="I69" s="5">
        <v>1.32</v>
      </c>
      <c r="J69" s="5">
        <v>1.29</v>
      </c>
      <c r="K69">
        <v>1900</v>
      </c>
      <c r="L69">
        <v>1930</v>
      </c>
      <c r="M69" t="s">
        <v>286</v>
      </c>
    </row>
    <row r="70" spans="1:13" x14ac:dyDescent="0.25">
      <c r="A70" t="s">
        <v>18</v>
      </c>
      <c r="B70" t="s">
        <v>129</v>
      </c>
      <c r="C70" t="s">
        <v>211</v>
      </c>
      <c r="D70">
        <v>1065</v>
      </c>
      <c r="E70">
        <v>1095</v>
      </c>
      <c r="F70" s="6">
        <v>30</v>
      </c>
      <c r="G70" s="5">
        <v>2.82</v>
      </c>
      <c r="H70" s="6">
        <v>1.5</v>
      </c>
      <c r="I70" s="5">
        <v>0.14000000000000001</v>
      </c>
      <c r="J70" s="5">
        <v>0.14000000000000001</v>
      </c>
      <c r="K70">
        <v>1991</v>
      </c>
      <c r="L70">
        <v>2011</v>
      </c>
      <c r="M70" t="s">
        <v>286</v>
      </c>
    </row>
    <row r="71" spans="1:13" x14ac:dyDescent="0.25">
      <c r="A71" t="s">
        <v>18</v>
      </c>
      <c r="B71" t="s">
        <v>129</v>
      </c>
      <c r="C71" t="s">
        <v>266</v>
      </c>
      <c r="D71">
        <v>1598</v>
      </c>
      <c r="E71">
        <v>1065</v>
      </c>
      <c r="F71" s="6">
        <v>-533</v>
      </c>
      <c r="G71" s="5">
        <v>-33.35</v>
      </c>
      <c r="H71" s="6">
        <v>-17.2</v>
      </c>
      <c r="I71" s="5">
        <v>-1.3</v>
      </c>
      <c r="J71" s="5">
        <v>-1.29</v>
      </c>
      <c r="K71">
        <v>1960</v>
      </c>
      <c r="L71">
        <v>1991</v>
      </c>
      <c r="M71" t="s">
        <v>286</v>
      </c>
    </row>
    <row r="72" spans="1:13" x14ac:dyDescent="0.25">
      <c r="A72" t="s">
        <v>18</v>
      </c>
      <c r="B72" t="s">
        <v>129</v>
      </c>
      <c r="C72" t="s">
        <v>265</v>
      </c>
      <c r="D72">
        <v>1353</v>
      </c>
      <c r="E72">
        <v>1598</v>
      </c>
      <c r="F72" s="6">
        <v>245</v>
      </c>
      <c r="G72" s="5">
        <v>18.11</v>
      </c>
      <c r="H72" s="6">
        <v>8.1999999999999993</v>
      </c>
      <c r="I72" s="5">
        <v>0.56000000000000005</v>
      </c>
      <c r="J72" s="5">
        <v>0.55000000000000004</v>
      </c>
      <c r="K72">
        <v>1930</v>
      </c>
      <c r="L72">
        <v>1960</v>
      </c>
      <c r="M72" t="s">
        <v>286</v>
      </c>
    </row>
    <row r="73" spans="1:13" x14ac:dyDescent="0.25">
      <c r="A73" t="s">
        <v>18</v>
      </c>
      <c r="B73" t="s">
        <v>129</v>
      </c>
      <c r="C73" t="s">
        <v>264</v>
      </c>
      <c r="D73">
        <v>838</v>
      </c>
      <c r="E73">
        <v>1353</v>
      </c>
      <c r="F73" s="6">
        <v>515</v>
      </c>
      <c r="G73" s="5">
        <v>61.46</v>
      </c>
      <c r="H73" s="6">
        <v>17.2</v>
      </c>
      <c r="I73" s="5">
        <v>1.61</v>
      </c>
      <c r="J73" s="5">
        <v>1.57</v>
      </c>
      <c r="K73">
        <v>1900</v>
      </c>
      <c r="L73">
        <v>1930</v>
      </c>
      <c r="M73" t="s">
        <v>286</v>
      </c>
    </row>
    <row r="74" spans="1:13" x14ac:dyDescent="0.25">
      <c r="A74" t="s">
        <v>19</v>
      </c>
      <c r="B74" t="s">
        <v>130</v>
      </c>
      <c r="C74" t="s">
        <v>211</v>
      </c>
      <c r="D74">
        <v>6495</v>
      </c>
      <c r="E74">
        <v>7263</v>
      </c>
      <c r="F74" s="6">
        <v>768</v>
      </c>
      <c r="G74" s="5">
        <v>11.82</v>
      </c>
      <c r="H74" s="6">
        <v>38.4</v>
      </c>
      <c r="I74" s="5">
        <v>0.56000000000000005</v>
      </c>
      <c r="J74" s="5">
        <v>0.56000000000000005</v>
      </c>
      <c r="K74">
        <v>1991</v>
      </c>
      <c r="L74">
        <v>2011</v>
      </c>
      <c r="M74" t="s">
        <v>286</v>
      </c>
    </row>
    <row r="75" spans="1:13" x14ac:dyDescent="0.25">
      <c r="A75" t="s">
        <v>19</v>
      </c>
      <c r="B75" t="s">
        <v>130</v>
      </c>
      <c r="C75" t="s">
        <v>266</v>
      </c>
      <c r="D75">
        <v>6911</v>
      </c>
      <c r="E75">
        <v>6495</v>
      </c>
      <c r="F75" s="6">
        <v>-416</v>
      </c>
      <c r="G75" s="5">
        <v>-6.02</v>
      </c>
      <c r="H75" s="6">
        <v>-13.4</v>
      </c>
      <c r="I75" s="5">
        <v>-0.2</v>
      </c>
      <c r="J75" s="5">
        <v>-0.2</v>
      </c>
      <c r="K75">
        <v>1960</v>
      </c>
      <c r="L75">
        <v>1991</v>
      </c>
      <c r="M75" t="s">
        <v>286</v>
      </c>
    </row>
    <row r="76" spans="1:13" x14ac:dyDescent="0.25">
      <c r="A76" t="s">
        <v>19</v>
      </c>
      <c r="B76" t="s">
        <v>130</v>
      </c>
      <c r="C76" t="s">
        <v>265</v>
      </c>
      <c r="D76">
        <v>5992</v>
      </c>
      <c r="E76">
        <v>6911</v>
      </c>
      <c r="F76" s="6">
        <v>919</v>
      </c>
      <c r="G76" s="5">
        <v>15.34</v>
      </c>
      <c r="H76" s="6">
        <v>30.6</v>
      </c>
      <c r="I76" s="5">
        <v>0.48</v>
      </c>
      <c r="J76" s="5">
        <v>0.47</v>
      </c>
      <c r="K76">
        <v>1930</v>
      </c>
      <c r="L76">
        <v>1960</v>
      </c>
      <c r="M76" t="s">
        <v>286</v>
      </c>
    </row>
    <row r="77" spans="1:13" x14ac:dyDescent="0.25">
      <c r="A77" t="s">
        <v>19</v>
      </c>
      <c r="B77" t="s">
        <v>130</v>
      </c>
      <c r="C77" t="s">
        <v>264</v>
      </c>
      <c r="D77">
        <v>3150</v>
      </c>
      <c r="E77">
        <v>5992</v>
      </c>
      <c r="F77" s="6">
        <v>2842</v>
      </c>
      <c r="G77" s="5">
        <v>90.22</v>
      </c>
      <c r="H77" s="6">
        <v>94.7</v>
      </c>
      <c r="I77" s="5">
        <v>2.17</v>
      </c>
      <c r="J77" s="5">
        <v>2.0699999999999998</v>
      </c>
      <c r="K77">
        <v>1900</v>
      </c>
      <c r="L77">
        <v>1930</v>
      </c>
      <c r="M77" t="s">
        <v>286</v>
      </c>
    </row>
    <row r="78" spans="1:13" x14ac:dyDescent="0.25">
      <c r="A78" t="s">
        <v>20</v>
      </c>
      <c r="B78" t="s">
        <v>131</v>
      </c>
      <c r="C78" t="s">
        <v>211</v>
      </c>
      <c r="D78">
        <v>5500</v>
      </c>
      <c r="E78">
        <v>5993</v>
      </c>
      <c r="F78" s="6">
        <v>493</v>
      </c>
      <c r="G78" s="5">
        <v>8.9600000000000009</v>
      </c>
      <c r="H78" s="6">
        <v>24.6</v>
      </c>
      <c r="I78" s="5">
        <v>0.43</v>
      </c>
      <c r="J78" s="5">
        <v>0.43</v>
      </c>
      <c r="K78">
        <v>1991</v>
      </c>
      <c r="L78">
        <v>2011</v>
      </c>
      <c r="M78" t="s">
        <v>286</v>
      </c>
    </row>
    <row r="79" spans="1:13" x14ac:dyDescent="0.25">
      <c r="A79" t="s">
        <v>20</v>
      </c>
      <c r="B79" t="s">
        <v>131</v>
      </c>
      <c r="C79" t="s">
        <v>266</v>
      </c>
      <c r="D79">
        <v>7374</v>
      </c>
      <c r="E79">
        <v>5500</v>
      </c>
      <c r="F79" s="6">
        <v>-1874</v>
      </c>
      <c r="G79" s="5">
        <v>-25.41</v>
      </c>
      <c r="H79" s="6">
        <v>-60.5</v>
      </c>
      <c r="I79" s="5">
        <v>-0.94</v>
      </c>
      <c r="J79" s="5">
        <v>-0.94</v>
      </c>
      <c r="K79">
        <v>1960</v>
      </c>
      <c r="L79">
        <v>1991</v>
      </c>
      <c r="M79" t="s">
        <v>286</v>
      </c>
    </row>
    <row r="80" spans="1:13" x14ac:dyDescent="0.25">
      <c r="A80" t="s">
        <v>20</v>
      </c>
      <c r="B80" t="s">
        <v>131</v>
      </c>
      <c r="C80" t="s">
        <v>265</v>
      </c>
      <c r="D80">
        <v>4572</v>
      </c>
      <c r="E80">
        <v>7374</v>
      </c>
      <c r="F80" s="6">
        <v>2802</v>
      </c>
      <c r="G80" s="5">
        <v>61.29</v>
      </c>
      <c r="H80" s="6">
        <v>93.4</v>
      </c>
      <c r="I80" s="5">
        <v>1.61</v>
      </c>
      <c r="J80" s="5">
        <v>1.56</v>
      </c>
      <c r="K80">
        <v>1930</v>
      </c>
      <c r="L80">
        <v>1960</v>
      </c>
      <c r="M80" t="s">
        <v>286</v>
      </c>
    </row>
    <row r="81" spans="1:13" x14ac:dyDescent="0.25">
      <c r="A81" t="s">
        <v>20</v>
      </c>
      <c r="B81" t="s">
        <v>131</v>
      </c>
      <c r="C81" t="s">
        <v>264</v>
      </c>
      <c r="D81">
        <v>3214</v>
      </c>
      <c r="E81">
        <v>4572</v>
      </c>
      <c r="F81" s="6">
        <v>1358</v>
      </c>
      <c r="G81" s="5">
        <v>42.25</v>
      </c>
      <c r="H81" s="6">
        <v>45.3</v>
      </c>
      <c r="I81" s="5">
        <v>1.18</v>
      </c>
      <c r="J81" s="5">
        <v>1.1599999999999999</v>
      </c>
      <c r="K81">
        <v>1900</v>
      </c>
      <c r="L81">
        <v>1930</v>
      </c>
      <c r="M81" t="s">
        <v>286</v>
      </c>
    </row>
    <row r="82" spans="1:13" x14ac:dyDescent="0.25">
      <c r="A82" t="s">
        <v>21</v>
      </c>
      <c r="B82" t="s">
        <v>132</v>
      </c>
      <c r="C82" t="s">
        <v>211</v>
      </c>
      <c r="D82">
        <v>722</v>
      </c>
      <c r="E82">
        <v>507</v>
      </c>
      <c r="F82" s="6">
        <v>-215</v>
      </c>
      <c r="G82" s="5">
        <v>-29.78</v>
      </c>
      <c r="H82" s="6">
        <v>-10.8</v>
      </c>
      <c r="I82" s="5">
        <v>-1.75</v>
      </c>
      <c r="J82" s="5">
        <v>-1.75</v>
      </c>
      <c r="K82">
        <v>1991</v>
      </c>
      <c r="L82">
        <v>2011</v>
      </c>
      <c r="M82" t="s">
        <v>286</v>
      </c>
    </row>
    <row r="83" spans="1:13" x14ac:dyDescent="0.25">
      <c r="A83" t="s">
        <v>21</v>
      </c>
      <c r="B83" t="s">
        <v>132</v>
      </c>
      <c r="C83" t="s">
        <v>266</v>
      </c>
      <c r="D83">
        <v>1327</v>
      </c>
      <c r="E83">
        <v>722</v>
      </c>
      <c r="F83" s="6">
        <v>-605</v>
      </c>
      <c r="G83" s="5">
        <v>-45.59</v>
      </c>
      <c r="H83" s="6">
        <v>-19.5</v>
      </c>
      <c r="I83" s="5">
        <v>-1.94</v>
      </c>
      <c r="J83" s="5">
        <v>-1.9</v>
      </c>
      <c r="K83">
        <v>1960</v>
      </c>
      <c r="L83">
        <v>1991</v>
      </c>
      <c r="M83" t="s">
        <v>286</v>
      </c>
    </row>
    <row r="84" spans="1:13" x14ac:dyDescent="0.25">
      <c r="A84" t="s">
        <v>21</v>
      </c>
      <c r="B84" t="s">
        <v>132</v>
      </c>
      <c r="C84" t="s">
        <v>265</v>
      </c>
      <c r="D84">
        <v>953</v>
      </c>
      <c r="E84">
        <v>1327</v>
      </c>
      <c r="F84" s="6">
        <v>374</v>
      </c>
      <c r="G84" s="5">
        <v>39.24</v>
      </c>
      <c r="H84" s="6">
        <v>12.5</v>
      </c>
      <c r="I84" s="5">
        <v>1.1100000000000001</v>
      </c>
      <c r="J84" s="5">
        <v>1.0900000000000001</v>
      </c>
      <c r="K84">
        <v>1930</v>
      </c>
      <c r="L84">
        <v>1960</v>
      </c>
      <c r="M84" t="s">
        <v>286</v>
      </c>
    </row>
    <row r="85" spans="1:13" x14ac:dyDescent="0.25">
      <c r="A85" t="s">
        <v>21</v>
      </c>
      <c r="B85" t="s">
        <v>132</v>
      </c>
      <c r="C85" t="s">
        <v>264</v>
      </c>
      <c r="D85">
        <v>497</v>
      </c>
      <c r="E85">
        <v>953</v>
      </c>
      <c r="F85" s="6">
        <v>456</v>
      </c>
      <c r="G85" s="5">
        <v>91.75</v>
      </c>
      <c r="H85" s="6">
        <v>15.2</v>
      </c>
      <c r="I85" s="5">
        <v>2.19</v>
      </c>
      <c r="J85" s="5">
        <v>2.1</v>
      </c>
      <c r="K85">
        <v>1900</v>
      </c>
      <c r="L85">
        <v>1930</v>
      </c>
      <c r="M85" t="s">
        <v>286</v>
      </c>
    </row>
    <row r="86" spans="1:13" x14ac:dyDescent="0.25">
      <c r="A86" t="s">
        <v>22</v>
      </c>
      <c r="B86" t="s">
        <v>133</v>
      </c>
      <c r="C86" t="s">
        <v>211</v>
      </c>
      <c r="D86">
        <v>643</v>
      </c>
      <c r="E86">
        <v>460</v>
      </c>
      <c r="F86" s="6">
        <v>-183</v>
      </c>
      <c r="G86" s="5">
        <v>-28.46</v>
      </c>
      <c r="H86" s="6">
        <v>-9.1999999999999993</v>
      </c>
      <c r="I86" s="5">
        <v>-1.66</v>
      </c>
      <c r="J86" s="5">
        <v>-1.66</v>
      </c>
      <c r="K86">
        <v>1991</v>
      </c>
      <c r="L86">
        <v>2011</v>
      </c>
      <c r="M86" t="s">
        <v>286</v>
      </c>
    </row>
    <row r="87" spans="1:13" x14ac:dyDescent="0.25">
      <c r="A87" t="s">
        <v>22</v>
      </c>
      <c r="B87" t="s">
        <v>133</v>
      </c>
      <c r="C87" t="s">
        <v>266</v>
      </c>
      <c r="D87">
        <v>1523</v>
      </c>
      <c r="E87">
        <v>643</v>
      </c>
      <c r="F87" s="6">
        <v>-880</v>
      </c>
      <c r="G87" s="5">
        <v>-57.78</v>
      </c>
      <c r="H87" s="6">
        <v>-28.4</v>
      </c>
      <c r="I87" s="5">
        <v>-2.74</v>
      </c>
      <c r="J87" s="5">
        <v>-2.62</v>
      </c>
      <c r="K87">
        <v>1960</v>
      </c>
      <c r="L87">
        <v>1991</v>
      </c>
      <c r="M87" t="s">
        <v>286</v>
      </c>
    </row>
    <row r="88" spans="1:13" x14ac:dyDescent="0.25">
      <c r="A88" t="s">
        <v>22</v>
      </c>
      <c r="B88" t="s">
        <v>133</v>
      </c>
      <c r="C88" t="s">
        <v>265</v>
      </c>
      <c r="D88">
        <v>1585</v>
      </c>
      <c r="E88">
        <v>1523</v>
      </c>
      <c r="F88" s="6">
        <v>-62</v>
      </c>
      <c r="G88" s="5">
        <v>-3.91</v>
      </c>
      <c r="H88" s="6">
        <v>-2.1</v>
      </c>
      <c r="I88" s="5">
        <v>-0.13</v>
      </c>
      <c r="J88" s="5">
        <v>-0.13</v>
      </c>
      <c r="K88">
        <v>1930</v>
      </c>
      <c r="L88">
        <v>1960</v>
      </c>
      <c r="M88" t="s">
        <v>286</v>
      </c>
    </row>
    <row r="89" spans="1:13" x14ac:dyDescent="0.25">
      <c r="A89" t="s">
        <v>22</v>
      </c>
      <c r="B89" t="s">
        <v>133</v>
      </c>
      <c r="C89" t="s">
        <v>264</v>
      </c>
      <c r="D89">
        <v>1332</v>
      </c>
      <c r="E89">
        <v>1585</v>
      </c>
      <c r="F89" s="6">
        <v>253</v>
      </c>
      <c r="G89" s="5">
        <v>18.989999999999998</v>
      </c>
      <c r="H89" s="6">
        <v>8.4</v>
      </c>
      <c r="I89" s="5">
        <v>0.57999999999999996</v>
      </c>
      <c r="J89" s="5">
        <v>0.57999999999999996</v>
      </c>
      <c r="K89">
        <v>1900</v>
      </c>
      <c r="L89">
        <v>1930</v>
      </c>
      <c r="M89" t="s">
        <v>286</v>
      </c>
    </row>
    <row r="90" spans="1:13" x14ac:dyDescent="0.25">
      <c r="A90" t="s">
        <v>23</v>
      </c>
      <c r="B90" t="s">
        <v>134</v>
      </c>
      <c r="C90" t="s">
        <v>211</v>
      </c>
      <c r="D90">
        <v>10271</v>
      </c>
      <c r="E90">
        <v>12134</v>
      </c>
      <c r="F90" s="6">
        <v>1863</v>
      </c>
      <c r="G90" s="5">
        <v>18.14</v>
      </c>
      <c r="H90" s="6">
        <v>93.2</v>
      </c>
      <c r="I90" s="5">
        <v>0.84</v>
      </c>
      <c r="J90" s="5">
        <v>0.83</v>
      </c>
      <c r="K90">
        <v>1991</v>
      </c>
      <c r="L90">
        <v>2011</v>
      </c>
      <c r="M90" t="s">
        <v>286</v>
      </c>
    </row>
    <row r="91" spans="1:13" x14ac:dyDescent="0.25">
      <c r="A91" t="s">
        <v>23</v>
      </c>
      <c r="B91" t="s">
        <v>134</v>
      </c>
      <c r="C91" t="s">
        <v>266</v>
      </c>
      <c r="D91">
        <v>8556</v>
      </c>
      <c r="E91">
        <v>10271</v>
      </c>
      <c r="F91" s="6">
        <v>1715</v>
      </c>
      <c r="G91" s="5">
        <v>20.04</v>
      </c>
      <c r="H91" s="6">
        <v>55.3</v>
      </c>
      <c r="I91" s="5">
        <v>0.59</v>
      </c>
      <c r="J91" s="5">
        <v>0.59</v>
      </c>
      <c r="K91">
        <v>1960</v>
      </c>
      <c r="L91">
        <v>1991</v>
      </c>
      <c r="M91" t="s">
        <v>286</v>
      </c>
    </row>
    <row r="92" spans="1:13" x14ac:dyDescent="0.25">
      <c r="A92" t="s">
        <v>23</v>
      </c>
      <c r="B92" t="s">
        <v>134</v>
      </c>
      <c r="C92" t="s">
        <v>265</v>
      </c>
      <c r="D92">
        <v>6478</v>
      </c>
      <c r="E92">
        <v>8556</v>
      </c>
      <c r="F92" s="6">
        <v>2078</v>
      </c>
      <c r="G92" s="5">
        <v>32.08</v>
      </c>
      <c r="H92" s="6">
        <v>69.3</v>
      </c>
      <c r="I92" s="5">
        <v>0.93</v>
      </c>
      <c r="J92" s="5">
        <v>0.92</v>
      </c>
      <c r="K92">
        <v>1930</v>
      </c>
      <c r="L92">
        <v>1960</v>
      </c>
      <c r="M92" t="s">
        <v>286</v>
      </c>
    </row>
    <row r="93" spans="1:13" x14ac:dyDescent="0.25">
      <c r="A93" t="s">
        <v>23</v>
      </c>
      <c r="B93" t="s">
        <v>134</v>
      </c>
      <c r="C93" t="s">
        <v>264</v>
      </c>
      <c r="D93">
        <v>4039</v>
      </c>
      <c r="E93">
        <v>6478</v>
      </c>
      <c r="F93" s="6">
        <v>2439</v>
      </c>
      <c r="G93" s="5">
        <v>60.39</v>
      </c>
      <c r="H93" s="6">
        <v>81.3</v>
      </c>
      <c r="I93" s="5">
        <v>1.59</v>
      </c>
      <c r="J93" s="5">
        <v>1.55</v>
      </c>
      <c r="K93">
        <v>1900</v>
      </c>
      <c r="L93">
        <v>1930</v>
      </c>
      <c r="M93" t="s">
        <v>286</v>
      </c>
    </row>
    <row r="94" spans="1:13" x14ac:dyDescent="0.25">
      <c r="A94" t="s">
        <v>24</v>
      </c>
      <c r="B94" t="s">
        <v>135</v>
      </c>
      <c r="C94" t="s">
        <v>211</v>
      </c>
      <c r="D94">
        <v>1337</v>
      </c>
      <c r="E94">
        <v>1107</v>
      </c>
      <c r="F94" s="6">
        <v>-230</v>
      </c>
      <c r="G94" s="5">
        <v>-17.2</v>
      </c>
      <c r="H94" s="6">
        <v>-11.5</v>
      </c>
      <c r="I94" s="5">
        <v>-0.94</v>
      </c>
      <c r="J94" s="5">
        <v>-0.94</v>
      </c>
      <c r="K94">
        <v>1991</v>
      </c>
      <c r="L94">
        <v>2011</v>
      </c>
      <c r="M94" t="s">
        <v>286</v>
      </c>
    </row>
    <row r="95" spans="1:13" x14ac:dyDescent="0.25">
      <c r="A95" t="s">
        <v>24</v>
      </c>
      <c r="B95" t="s">
        <v>135</v>
      </c>
      <c r="C95" t="s">
        <v>266</v>
      </c>
      <c r="D95">
        <v>3237</v>
      </c>
      <c r="E95">
        <v>1337</v>
      </c>
      <c r="F95" s="6">
        <v>-1900</v>
      </c>
      <c r="G95" s="5">
        <v>-58.7</v>
      </c>
      <c r="H95" s="6">
        <v>-61.3</v>
      </c>
      <c r="I95" s="5">
        <v>-2.81</v>
      </c>
      <c r="J95" s="5">
        <v>-2.68</v>
      </c>
      <c r="K95">
        <v>1960</v>
      </c>
      <c r="L95">
        <v>1991</v>
      </c>
      <c r="M95" t="s">
        <v>286</v>
      </c>
    </row>
    <row r="96" spans="1:13" x14ac:dyDescent="0.25">
      <c r="A96" t="s">
        <v>24</v>
      </c>
      <c r="B96" t="s">
        <v>135</v>
      </c>
      <c r="C96" t="s">
        <v>265</v>
      </c>
      <c r="D96">
        <v>2679</v>
      </c>
      <c r="E96">
        <v>3237</v>
      </c>
      <c r="F96" s="6">
        <v>558</v>
      </c>
      <c r="G96" s="5">
        <v>20.83</v>
      </c>
      <c r="H96" s="6">
        <v>18.600000000000001</v>
      </c>
      <c r="I96" s="5">
        <v>0.63</v>
      </c>
      <c r="J96" s="5">
        <v>0.63</v>
      </c>
      <c r="K96">
        <v>1930</v>
      </c>
      <c r="L96">
        <v>1960</v>
      </c>
      <c r="M96" t="s">
        <v>286</v>
      </c>
    </row>
    <row r="97" spans="1:13" x14ac:dyDescent="0.25">
      <c r="A97" t="s">
        <v>24</v>
      </c>
      <c r="B97" t="s">
        <v>135</v>
      </c>
      <c r="C97" t="s">
        <v>264</v>
      </c>
      <c r="D97">
        <v>1802</v>
      </c>
      <c r="E97">
        <v>2679</v>
      </c>
      <c r="F97" s="6">
        <v>877</v>
      </c>
      <c r="G97" s="5">
        <v>48.67</v>
      </c>
      <c r="H97" s="6">
        <v>29.2</v>
      </c>
      <c r="I97" s="5">
        <v>1.33</v>
      </c>
      <c r="J97" s="5">
        <v>1.3</v>
      </c>
      <c r="K97">
        <v>1900</v>
      </c>
      <c r="L97">
        <v>1930</v>
      </c>
      <c r="M97" t="s">
        <v>286</v>
      </c>
    </row>
    <row r="98" spans="1:13" x14ac:dyDescent="0.25">
      <c r="A98" t="s">
        <v>25</v>
      </c>
      <c r="B98" t="s">
        <v>136</v>
      </c>
      <c r="C98" t="s">
        <v>211</v>
      </c>
      <c r="D98">
        <v>415</v>
      </c>
      <c r="E98">
        <v>360</v>
      </c>
      <c r="F98" s="6">
        <v>-55</v>
      </c>
      <c r="G98" s="5">
        <v>-13.25</v>
      </c>
      <c r="H98" s="6">
        <v>-2.8</v>
      </c>
      <c r="I98" s="5">
        <v>-0.71</v>
      </c>
      <c r="J98" s="5">
        <v>-0.71</v>
      </c>
      <c r="K98">
        <v>1991</v>
      </c>
      <c r="L98">
        <v>2011</v>
      </c>
      <c r="M98" t="s">
        <v>286</v>
      </c>
    </row>
    <row r="99" spans="1:13" x14ac:dyDescent="0.25">
      <c r="A99" t="s">
        <v>25</v>
      </c>
      <c r="B99" t="s">
        <v>136</v>
      </c>
      <c r="C99" t="s">
        <v>266</v>
      </c>
      <c r="D99">
        <v>1076</v>
      </c>
      <c r="E99">
        <v>415</v>
      </c>
      <c r="F99" s="6">
        <v>-661</v>
      </c>
      <c r="G99" s="5">
        <v>-61.43</v>
      </c>
      <c r="H99" s="6">
        <v>-21.3</v>
      </c>
      <c r="I99" s="5">
        <v>-3.03</v>
      </c>
      <c r="J99" s="5">
        <v>-2.86</v>
      </c>
      <c r="K99">
        <v>1960</v>
      </c>
      <c r="L99">
        <v>1991</v>
      </c>
      <c r="M99" t="s">
        <v>286</v>
      </c>
    </row>
    <row r="100" spans="1:13" x14ac:dyDescent="0.25">
      <c r="A100" t="s">
        <v>25</v>
      </c>
      <c r="B100" t="s">
        <v>136</v>
      </c>
      <c r="C100" t="s">
        <v>265</v>
      </c>
      <c r="D100">
        <v>1305</v>
      </c>
      <c r="E100">
        <v>1076</v>
      </c>
      <c r="F100" s="6">
        <v>-229</v>
      </c>
      <c r="G100" s="5">
        <v>-17.55</v>
      </c>
      <c r="H100" s="6">
        <v>-7.6</v>
      </c>
      <c r="I100" s="5">
        <v>-0.64</v>
      </c>
      <c r="J100" s="5">
        <v>-0.64</v>
      </c>
      <c r="K100">
        <v>1930</v>
      </c>
      <c r="L100">
        <v>1960</v>
      </c>
      <c r="M100" t="s">
        <v>286</v>
      </c>
    </row>
    <row r="101" spans="1:13" x14ac:dyDescent="0.25">
      <c r="A101" t="s">
        <v>25</v>
      </c>
      <c r="B101" t="s">
        <v>136</v>
      </c>
      <c r="C101" t="s">
        <v>264</v>
      </c>
      <c r="D101">
        <v>2273</v>
      </c>
      <c r="E101">
        <v>1305</v>
      </c>
      <c r="F101" s="6">
        <v>-968</v>
      </c>
      <c r="G101" s="5">
        <v>-42.59</v>
      </c>
      <c r="H101" s="6">
        <v>-32.299999999999997</v>
      </c>
      <c r="I101" s="5">
        <v>-1.83</v>
      </c>
      <c r="J101" s="5">
        <v>-1.8</v>
      </c>
      <c r="K101">
        <v>1900</v>
      </c>
      <c r="L101">
        <v>1930</v>
      </c>
      <c r="M101" t="s">
        <v>286</v>
      </c>
    </row>
    <row r="102" spans="1:13" x14ac:dyDescent="0.25">
      <c r="A102" t="s">
        <v>26</v>
      </c>
      <c r="B102" t="s">
        <v>137</v>
      </c>
      <c r="C102" t="s">
        <v>211</v>
      </c>
      <c r="D102">
        <v>782</v>
      </c>
      <c r="E102">
        <v>555</v>
      </c>
      <c r="F102" s="6">
        <v>-227</v>
      </c>
      <c r="G102" s="5">
        <v>-29.03</v>
      </c>
      <c r="H102" s="6">
        <v>-11.4</v>
      </c>
      <c r="I102" s="5">
        <v>-1.7</v>
      </c>
      <c r="J102" s="5">
        <v>-1.7</v>
      </c>
      <c r="K102">
        <v>1991</v>
      </c>
      <c r="L102">
        <v>2011</v>
      </c>
      <c r="M102" t="s">
        <v>286</v>
      </c>
    </row>
    <row r="103" spans="1:13" x14ac:dyDescent="0.25">
      <c r="A103" t="s">
        <v>26</v>
      </c>
      <c r="B103" t="s">
        <v>137</v>
      </c>
      <c r="C103" t="s">
        <v>266</v>
      </c>
      <c r="D103">
        <v>2152</v>
      </c>
      <c r="E103">
        <v>782</v>
      </c>
      <c r="F103" s="6">
        <v>-1370</v>
      </c>
      <c r="G103" s="5">
        <v>-63.66</v>
      </c>
      <c r="H103" s="6">
        <v>-44.2</v>
      </c>
      <c r="I103" s="5">
        <v>-3.21</v>
      </c>
      <c r="J103" s="5">
        <v>-3.01</v>
      </c>
      <c r="K103">
        <v>1960</v>
      </c>
      <c r="L103">
        <v>1991</v>
      </c>
      <c r="M103" t="s">
        <v>286</v>
      </c>
    </row>
    <row r="104" spans="1:13" x14ac:dyDescent="0.25">
      <c r="A104" t="s">
        <v>26</v>
      </c>
      <c r="B104" t="s">
        <v>137</v>
      </c>
      <c r="C104" t="s">
        <v>265</v>
      </c>
      <c r="D104">
        <v>1852</v>
      </c>
      <c r="E104">
        <v>2152</v>
      </c>
      <c r="F104" s="6">
        <v>300</v>
      </c>
      <c r="G104" s="5">
        <v>16.2</v>
      </c>
      <c r="H104" s="6">
        <v>10</v>
      </c>
      <c r="I104" s="5">
        <v>0.5</v>
      </c>
      <c r="J104" s="5">
        <v>0.5</v>
      </c>
      <c r="K104">
        <v>1930</v>
      </c>
      <c r="L104">
        <v>1960</v>
      </c>
      <c r="M104" t="s">
        <v>286</v>
      </c>
    </row>
    <row r="105" spans="1:13" x14ac:dyDescent="0.25">
      <c r="A105" t="s">
        <v>26</v>
      </c>
      <c r="B105" t="s">
        <v>137</v>
      </c>
      <c r="C105" t="s">
        <v>264</v>
      </c>
      <c r="D105">
        <v>997</v>
      </c>
      <c r="E105">
        <v>1852</v>
      </c>
      <c r="F105" s="6">
        <v>855</v>
      </c>
      <c r="G105" s="5">
        <v>85.76</v>
      </c>
      <c r="H105" s="6">
        <v>28.5</v>
      </c>
      <c r="I105" s="5">
        <v>2.09</v>
      </c>
      <c r="J105" s="5">
        <v>2</v>
      </c>
      <c r="K105">
        <v>1900</v>
      </c>
      <c r="L105">
        <v>1930</v>
      </c>
      <c r="M105" t="s">
        <v>286</v>
      </c>
    </row>
    <row r="106" spans="1:13" x14ac:dyDescent="0.25">
      <c r="A106" t="s">
        <v>27</v>
      </c>
      <c r="B106" t="s">
        <v>138</v>
      </c>
      <c r="C106" t="s">
        <v>211</v>
      </c>
      <c r="D106">
        <v>5068</v>
      </c>
      <c r="E106">
        <v>4416</v>
      </c>
      <c r="F106" s="6">
        <v>-652</v>
      </c>
      <c r="G106" s="5">
        <v>-12.87</v>
      </c>
      <c r="H106" s="6">
        <v>-32.6</v>
      </c>
      <c r="I106" s="5">
        <v>-0.69</v>
      </c>
      <c r="J106" s="5">
        <v>-0.69</v>
      </c>
      <c r="K106">
        <v>1991</v>
      </c>
      <c r="L106">
        <v>2011</v>
      </c>
      <c r="M106" t="s">
        <v>286</v>
      </c>
    </row>
    <row r="107" spans="1:13" x14ac:dyDescent="0.25">
      <c r="A107" t="s">
        <v>27</v>
      </c>
      <c r="B107" t="s">
        <v>138</v>
      </c>
      <c r="C107" t="s">
        <v>266</v>
      </c>
      <c r="D107">
        <v>8513</v>
      </c>
      <c r="E107">
        <v>5068</v>
      </c>
      <c r="F107" s="6">
        <v>-3445</v>
      </c>
      <c r="G107" s="5">
        <v>-40.47</v>
      </c>
      <c r="H107" s="6">
        <v>-111.1</v>
      </c>
      <c r="I107" s="5">
        <v>-1.66</v>
      </c>
      <c r="J107" s="5">
        <v>-1.64</v>
      </c>
      <c r="K107">
        <v>1960</v>
      </c>
      <c r="L107">
        <v>1991</v>
      </c>
      <c r="M107" t="s">
        <v>286</v>
      </c>
    </row>
    <row r="108" spans="1:13" x14ac:dyDescent="0.25">
      <c r="A108" t="s">
        <v>27</v>
      </c>
      <c r="B108" t="s">
        <v>138</v>
      </c>
      <c r="C108" t="s">
        <v>265</v>
      </c>
      <c r="D108">
        <v>8766</v>
      </c>
      <c r="E108">
        <v>8513</v>
      </c>
      <c r="F108" s="6">
        <v>-253</v>
      </c>
      <c r="G108" s="5">
        <v>-2.89</v>
      </c>
      <c r="H108" s="6">
        <v>-8.4</v>
      </c>
      <c r="I108" s="5">
        <v>-0.1</v>
      </c>
      <c r="J108" s="5">
        <v>-0.1</v>
      </c>
      <c r="K108">
        <v>1930</v>
      </c>
      <c r="L108">
        <v>1960</v>
      </c>
      <c r="M108" t="s">
        <v>286</v>
      </c>
    </row>
    <row r="109" spans="1:13" x14ac:dyDescent="0.25">
      <c r="A109" t="s">
        <v>27</v>
      </c>
      <c r="B109" t="s">
        <v>138</v>
      </c>
      <c r="C109" t="s">
        <v>264</v>
      </c>
      <c r="D109">
        <v>6695</v>
      </c>
      <c r="E109">
        <v>8766</v>
      </c>
      <c r="F109" s="6">
        <v>2071</v>
      </c>
      <c r="G109" s="5">
        <v>30.93</v>
      </c>
      <c r="H109" s="6">
        <v>69</v>
      </c>
      <c r="I109" s="5">
        <v>0.9</v>
      </c>
      <c r="J109" s="5">
        <v>0.89</v>
      </c>
      <c r="K109">
        <v>1900</v>
      </c>
      <c r="L109">
        <v>1930</v>
      </c>
      <c r="M109" t="s">
        <v>286</v>
      </c>
    </row>
    <row r="110" spans="1:13" x14ac:dyDescent="0.25">
      <c r="A110" t="s">
        <v>28</v>
      </c>
      <c r="B110" t="s">
        <v>139</v>
      </c>
      <c r="C110" t="s">
        <v>211</v>
      </c>
      <c r="D110">
        <v>12993</v>
      </c>
      <c r="E110">
        <v>14640</v>
      </c>
      <c r="F110" s="6">
        <v>1647</v>
      </c>
      <c r="G110" s="5">
        <v>12.68</v>
      </c>
      <c r="H110" s="6">
        <v>82.4</v>
      </c>
      <c r="I110" s="5">
        <v>0.6</v>
      </c>
      <c r="J110" s="5">
        <v>0.6</v>
      </c>
      <c r="K110">
        <v>1991</v>
      </c>
      <c r="L110">
        <v>2011</v>
      </c>
      <c r="M110" t="s">
        <v>286</v>
      </c>
    </row>
    <row r="111" spans="1:13" x14ac:dyDescent="0.25">
      <c r="A111" t="s">
        <v>28</v>
      </c>
      <c r="B111" t="s">
        <v>139</v>
      </c>
      <c r="C111" t="s">
        <v>266</v>
      </c>
      <c r="D111">
        <v>13719</v>
      </c>
      <c r="E111">
        <v>12993</v>
      </c>
      <c r="F111" s="6">
        <v>-726</v>
      </c>
      <c r="G111" s="5">
        <v>-5.29</v>
      </c>
      <c r="H111" s="6">
        <v>-23.4</v>
      </c>
      <c r="I111" s="5">
        <v>-0.18</v>
      </c>
      <c r="J111" s="5">
        <v>-0.18</v>
      </c>
      <c r="K111">
        <v>1960</v>
      </c>
      <c r="L111">
        <v>1991</v>
      </c>
      <c r="M111" t="s">
        <v>286</v>
      </c>
    </row>
    <row r="112" spans="1:13" x14ac:dyDescent="0.25">
      <c r="A112" t="s">
        <v>28</v>
      </c>
      <c r="B112" t="s">
        <v>139</v>
      </c>
      <c r="C112" t="s">
        <v>265</v>
      </c>
      <c r="D112">
        <v>13393</v>
      </c>
      <c r="E112">
        <v>13719</v>
      </c>
      <c r="F112" s="6">
        <v>326</v>
      </c>
      <c r="G112" s="5">
        <v>2.4300000000000002</v>
      </c>
      <c r="H112" s="6">
        <v>10.9</v>
      </c>
      <c r="I112" s="5">
        <v>0.08</v>
      </c>
      <c r="J112" s="5">
        <v>0.08</v>
      </c>
      <c r="K112">
        <v>1930</v>
      </c>
      <c r="L112">
        <v>1960</v>
      </c>
      <c r="M112" t="s">
        <v>286</v>
      </c>
    </row>
    <row r="113" spans="1:13" x14ac:dyDescent="0.25">
      <c r="A113" t="s">
        <v>28</v>
      </c>
      <c r="B113" t="s">
        <v>139</v>
      </c>
      <c r="C113" t="s">
        <v>264</v>
      </c>
      <c r="D113">
        <v>7347</v>
      </c>
      <c r="E113">
        <v>13393</v>
      </c>
      <c r="F113" s="6">
        <v>6046</v>
      </c>
      <c r="G113" s="5">
        <v>82.29</v>
      </c>
      <c r="H113" s="6">
        <v>201.5</v>
      </c>
      <c r="I113" s="5">
        <v>2.02</v>
      </c>
      <c r="J113" s="5">
        <v>1.94</v>
      </c>
      <c r="K113">
        <v>1900</v>
      </c>
      <c r="L113">
        <v>1930</v>
      </c>
      <c r="M113" t="s">
        <v>286</v>
      </c>
    </row>
    <row r="114" spans="1:13" x14ac:dyDescent="0.25">
      <c r="A114" t="s">
        <v>29</v>
      </c>
      <c r="B114" t="s">
        <v>140</v>
      </c>
      <c r="C114" t="s">
        <v>211</v>
      </c>
      <c r="D114">
        <v>101</v>
      </c>
      <c r="E114">
        <v>117</v>
      </c>
      <c r="F114" s="6">
        <v>16</v>
      </c>
      <c r="G114" s="5">
        <v>15.84</v>
      </c>
      <c r="H114" s="6">
        <v>0.8</v>
      </c>
      <c r="I114" s="5">
        <v>0.74</v>
      </c>
      <c r="J114" s="5">
        <v>0.73</v>
      </c>
      <c r="K114">
        <v>1991</v>
      </c>
      <c r="L114">
        <v>2011</v>
      </c>
      <c r="M114" t="s">
        <v>286</v>
      </c>
    </row>
    <row r="115" spans="1:13" x14ac:dyDescent="0.25">
      <c r="A115" t="s">
        <v>29</v>
      </c>
      <c r="B115" t="s">
        <v>140</v>
      </c>
      <c r="C115" t="s">
        <v>266</v>
      </c>
      <c r="D115">
        <v>387</v>
      </c>
      <c r="E115">
        <v>101</v>
      </c>
      <c r="F115" s="6">
        <v>-286</v>
      </c>
      <c r="G115" s="5">
        <v>-73.900000000000006</v>
      </c>
      <c r="H115" s="6">
        <v>-9.1999999999999993</v>
      </c>
      <c r="I115" s="5">
        <v>-4.24</v>
      </c>
      <c r="J115" s="5">
        <v>-3.78</v>
      </c>
      <c r="K115">
        <v>1960</v>
      </c>
      <c r="L115">
        <v>1991</v>
      </c>
      <c r="M115" t="s">
        <v>286</v>
      </c>
    </row>
    <row r="116" spans="1:13" x14ac:dyDescent="0.25">
      <c r="A116" t="s">
        <v>29</v>
      </c>
      <c r="B116" t="s">
        <v>140</v>
      </c>
      <c r="C116" t="s">
        <v>265</v>
      </c>
      <c r="D116">
        <v>434</v>
      </c>
      <c r="E116">
        <v>387</v>
      </c>
      <c r="F116" s="6">
        <v>-47</v>
      </c>
      <c r="G116" s="5">
        <v>-10.83</v>
      </c>
      <c r="H116" s="6">
        <v>-1.6</v>
      </c>
      <c r="I116" s="5">
        <v>-0.38</v>
      </c>
      <c r="J116" s="5">
        <v>-0.38</v>
      </c>
      <c r="K116">
        <v>1930</v>
      </c>
      <c r="L116">
        <v>1960</v>
      </c>
      <c r="M116" t="s">
        <v>286</v>
      </c>
    </row>
    <row r="117" spans="1:13" x14ac:dyDescent="0.25">
      <c r="A117" t="s">
        <v>29</v>
      </c>
      <c r="B117" t="s">
        <v>140</v>
      </c>
      <c r="C117" t="s">
        <v>264</v>
      </c>
      <c r="D117">
        <v>422</v>
      </c>
      <c r="E117">
        <v>434</v>
      </c>
      <c r="F117" s="6">
        <v>12</v>
      </c>
      <c r="G117" s="5">
        <v>2.84</v>
      </c>
      <c r="H117" s="6">
        <v>0.4</v>
      </c>
      <c r="I117" s="5">
        <v>0.09</v>
      </c>
      <c r="J117" s="5">
        <v>0.09</v>
      </c>
      <c r="K117">
        <v>1900</v>
      </c>
      <c r="L117">
        <v>1930</v>
      </c>
      <c r="M117" t="s">
        <v>286</v>
      </c>
    </row>
    <row r="118" spans="1:13" x14ac:dyDescent="0.25">
      <c r="A118" t="s">
        <v>30</v>
      </c>
      <c r="B118" t="s">
        <v>141</v>
      </c>
      <c r="C118" t="s">
        <v>211</v>
      </c>
      <c r="D118">
        <v>188</v>
      </c>
      <c r="E118">
        <v>170</v>
      </c>
      <c r="F118" s="6">
        <v>-18</v>
      </c>
      <c r="G118" s="5">
        <v>-9.57</v>
      </c>
      <c r="H118" s="6">
        <v>-0.9</v>
      </c>
      <c r="I118" s="5">
        <v>-0.5</v>
      </c>
      <c r="J118" s="5">
        <v>-0.5</v>
      </c>
      <c r="K118">
        <v>1991</v>
      </c>
      <c r="L118">
        <v>2011</v>
      </c>
      <c r="M118" t="s">
        <v>286</v>
      </c>
    </row>
    <row r="119" spans="1:13" x14ac:dyDescent="0.25">
      <c r="A119" t="s">
        <v>30</v>
      </c>
      <c r="B119" t="s">
        <v>141</v>
      </c>
      <c r="C119" t="s">
        <v>266</v>
      </c>
      <c r="D119">
        <v>519</v>
      </c>
      <c r="E119">
        <v>188</v>
      </c>
      <c r="F119" s="6">
        <v>-331</v>
      </c>
      <c r="G119" s="5">
        <v>-63.78</v>
      </c>
      <c r="H119" s="6">
        <v>-10.7</v>
      </c>
      <c r="I119" s="5">
        <v>-3.22</v>
      </c>
      <c r="J119" s="5">
        <v>-3.02</v>
      </c>
      <c r="K119">
        <v>1960</v>
      </c>
      <c r="L119">
        <v>1991</v>
      </c>
      <c r="M119" t="s">
        <v>286</v>
      </c>
    </row>
    <row r="120" spans="1:13" x14ac:dyDescent="0.25">
      <c r="A120" t="s">
        <v>30</v>
      </c>
      <c r="B120" t="s">
        <v>141</v>
      </c>
      <c r="C120" t="s">
        <v>265</v>
      </c>
      <c r="D120">
        <v>434</v>
      </c>
      <c r="E120">
        <v>519</v>
      </c>
      <c r="F120" s="6">
        <v>85</v>
      </c>
      <c r="G120" s="5">
        <v>19.59</v>
      </c>
      <c r="H120" s="6">
        <v>2.8</v>
      </c>
      <c r="I120" s="5">
        <v>0.6</v>
      </c>
      <c r="J120" s="5">
        <v>0.59</v>
      </c>
      <c r="K120">
        <v>1930</v>
      </c>
      <c r="L120">
        <v>1960</v>
      </c>
      <c r="M120" t="s">
        <v>286</v>
      </c>
    </row>
    <row r="121" spans="1:13" x14ac:dyDescent="0.25">
      <c r="A121" t="s">
        <v>30</v>
      </c>
      <c r="B121" t="s">
        <v>141</v>
      </c>
      <c r="C121" t="s">
        <v>264</v>
      </c>
      <c r="D121">
        <v>227</v>
      </c>
      <c r="E121">
        <v>434</v>
      </c>
      <c r="F121" s="6">
        <v>207</v>
      </c>
      <c r="G121" s="5">
        <v>91.19</v>
      </c>
      <c r="H121" s="6">
        <v>6.9</v>
      </c>
      <c r="I121" s="5">
        <v>2.1800000000000002</v>
      </c>
      <c r="J121" s="5">
        <v>2.09</v>
      </c>
      <c r="K121">
        <v>1900</v>
      </c>
      <c r="L121">
        <v>1930</v>
      </c>
      <c r="M121" t="s">
        <v>286</v>
      </c>
    </row>
    <row r="122" spans="1:13" x14ac:dyDescent="0.25">
      <c r="A122" t="s">
        <v>31</v>
      </c>
      <c r="B122" t="s">
        <v>142</v>
      </c>
      <c r="C122" t="s">
        <v>211</v>
      </c>
      <c r="D122">
        <v>2448</v>
      </c>
      <c r="E122">
        <v>3010</v>
      </c>
      <c r="F122" s="6">
        <v>562</v>
      </c>
      <c r="G122" s="5">
        <v>22.96</v>
      </c>
      <c r="H122" s="6">
        <v>28.1</v>
      </c>
      <c r="I122" s="5">
        <v>1.04</v>
      </c>
      <c r="J122" s="5">
        <v>1.03</v>
      </c>
      <c r="K122">
        <v>1991</v>
      </c>
      <c r="L122">
        <v>2011</v>
      </c>
      <c r="M122" t="s">
        <v>286</v>
      </c>
    </row>
    <row r="123" spans="1:13" x14ac:dyDescent="0.25">
      <c r="A123" t="s">
        <v>31</v>
      </c>
      <c r="B123" t="s">
        <v>142</v>
      </c>
      <c r="C123" t="s">
        <v>266</v>
      </c>
      <c r="D123">
        <v>3565</v>
      </c>
      <c r="E123">
        <v>2448</v>
      </c>
      <c r="F123" s="6">
        <v>-1117</v>
      </c>
      <c r="G123" s="5">
        <v>-31.33</v>
      </c>
      <c r="H123" s="6">
        <v>-36</v>
      </c>
      <c r="I123" s="5">
        <v>-1.21</v>
      </c>
      <c r="J123" s="5">
        <v>-1.2</v>
      </c>
      <c r="K123">
        <v>1960</v>
      </c>
      <c r="L123">
        <v>1991</v>
      </c>
      <c r="M123" t="s">
        <v>286</v>
      </c>
    </row>
    <row r="124" spans="1:13" x14ac:dyDescent="0.25">
      <c r="A124" t="s">
        <v>31</v>
      </c>
      <c r="B124" t="s">
        <v>142</v>
      </c>
      <c r="C124" t="s">
        <v>265</v>
      </c>
      <c r="D124">
        <v>3954</v>
      </c>
      <c r="E124">
        <v>3565</v>
      </c>
      <c r="F124" s="6">
        <v>-389</v>
      </c>
      <c r="G124" s="5">
        <v>-9.84</v>
      </c>
      <c r="H124" s="6">
        <v>-13</v>
      </c>
      <c r="I124" s="5">
        <v>-0.34</v>
      </c>
      <c r="J124" s="5">
        <v>-0.34</v>
      </c>
      <c r="K124">
        <v>1930</v>
      </c>
      <c r="L124">
        <v>1960</v>
      </c>
      <c r="M124" t="s">
        <v>286</v>
      </c>
    </row>
    <row r="125" spans="1:13" x14ac:dyDescent="0.25">
      <c r="A125" t="s">
        <v>31</v>
      </c>
      <c r="B125" t="s">
        <v>142</v>
      </c>
      <c r="C125" t="s">
        <v>264</v>
      </c>
      <c r="D125">
        <v>3466</v>
      </c>
      <c r="E125">
        <v>3954</v>
      </c>
      <c r="F125" s="6">
        <v>488</v>
      </c>
      <c r="G125" s="5">
        <v>14.08</v>
      </c>
      <c r="H125" s="6">
        <v>16.3</v>
      </c>
      <c r="I125" s="5">
        <v>0.44</v>
      </c>
      <c r="J125" s="5">
        <v>0.44</v>
      </c>
      <c r="K125">
        <v>1900</v>
      </c>
      <c r="L125">
        <v>1930</v>
      </c>
      <c r="M125" t="s">
        <v>286</v>
      </c>
    </row>
    <row r="126" spans="1:13" x14ac:dyDescent="0.25">
      <c r="A126" t="s">
        <v>32</v>
      </c>
      <c r="B126" t="s">
        <v>143</v>
      </c>
      <c r="C126" t="s">
        <v>211</v>
      </c>
      <c r="D126">
        <v>1761</v>
      </c>
      <c r="E126">
        <v>1430</v>
      </c>
      <c r="F126" s="6">
        <v>-331</v>
      </c>
      <c r="G126" s="5">
        <v>-18.8</v>
      </c>
      <c r="H126" s="6">
        <v>-16.600000000000001</v>
      </c>
      <c r="I126" s="5">
        <v>-1.04</v>
      </c>
      <c r="J126" s="5">
        <v>-1.04</v>
      </c>
      <c r="K126">
        <v>1991</v>
      </c>
      <c r="L126">
        <v>2011</v>
      </c>
      <c r="M126" t="s">
        <v>286</v>
      </c>
    </row>
    <row r="127" spans="1:13" x14ac:dyDescent="0.25">
      <c r="A127" t="s">
        <v>32</v>
      </c>
      <c r="B127" t="s">
        <v>143</v>
      </c>
      <c r="C127" t="s">
        <v>266</v>
      </c>
      <c r="D127">
        <v>3061</v>
      </c>
      <c r="E127">
        <v>1761</v>
      </c>
      <c r="F127" s="6">
        <v>-1300</v>
      </c>
      <c r="G127" s="5">
        <v>-42.47</v>
      </c>
      <c r="H127" s="6">
        <v>-41.9</v>
      </c>
      <c r="I127" s="5">
        <v>-1.77</v>
      </c>
      <c r="J127" s="5">
        <v>-1.74</v>
      </c>
      <c r="K127">
        <v>1960</v>
      </c>
      <c r="L127">
        <v>1991</v>
      </c>
      <c r="M127" t="s">
        <v>286</v>
      </c>
    </row>
    <row r="128" spans="1:13" x14ac:dyDescent="0.25">
      <c r="A128" t="s">
        <v>32</v>
      </c>
      <c r="B128" t="s">
        <v>143</v>
      </c>
      <c r="C128" t="s">
        <v>265</v>
      </c>
      <c r="D128">
        <v>2663</v>
      </c>
      <c r="E128">
        <v>3061</v>
      </c>
      <c r="F128" s="6">
        <v>398</v>
      </c>
      <c r="G128" s="5">
        <v>14.95</v>
      </c>
      <c r="H128" s="6">
        <v>13.3</v>
      </c>
      <c r="I128" s="5">
        <v>0.47</v>
      </c>
      <c r="J128" s="5">
        <v>0.46</v>
      </c>
      <c r="K128">
        <v>1930</v>
      </c>
      <c r="L128">
        <v>1960</v>
      </c>
      <c r="M128" t="s">
        <v>286</v>
      </c>
    </row>
    <row r="129" spans="1:13" x14ac:dyDescent="0.25">
      <c r="A129" t="s">
        <v>32</v>
      </c>
      <c r="B129" t="s">
        <v>143</v>
      </c>
      <c r="C129" t="s">
        <v>264</v>
      </c>
      <c r="D129">
        <v>1510</v>
      </c>
      <c r="E129">
        <v>2663</v>
      </c>
      <c r="F129" s="6">
        <v>1153</v>
      </c>
      <c r="G129" s="5">
        <v>76.36</v>
      </c>
      <c r="H129" s="6">
        <v>38.4</v>
      </c>
      <c r="I129" s="5">
        <v>1.91</v>
      </c>
      <c r="J129" s="5">
        <v>1.84</v>
      </c>
      <c r="K129">
        <v>1900</v>
      </c>
      <c r="L129">
        <v>1930</v>
      </c>
      <c r="M129" t="s">
        <v>286</v>
      </c>
    </row>
    <row r="130" spans="1:13" x14ac:dyDescent="0.25">
      <c r="A130" t="s">
        <v>33</v>
      </c>
      <c r="B130" t="s">
        <v>144</v>
      </c>
      <c r="C130" t="s">
        <v>211</v>
      </c>
      <c r="D130">
        <v>2359</v>
      </c>
      <c r="E130">
        <v>2176</v>
      </c>
      <c r="F130" s="6">
        <v>-183</v>
      </c>
      <c r="G130" s="5">
        <v>-7.76</v>
      </c>
      <c r="H130" s="6">
        <v>-9.1999999999999993</v>
      </c>
      <c r="I130" s="5">
        <v>-0.4</v>
      </c>
      <c r="J130" s="5">
        <v>-0.4</v>
      </c>
      <c r="K130">
        <v>1991</v>
      </c>
      <c r="L130">
        <v>2011</v>
      </c>
      <c r="M130" t="s">
        <v>286</v>
      </c>
    </row>
    <row r="131" spans="1:13" x14ac:dyDescent="0.25">
      <c r="A131" t="s">
        <v>33</v>
      </c>
      <c r="B131" t="s">
        <v>144</v>
      </c>
      <c r="C131" t="s">
        <v>266</v>
      </c>
      <c r="D131">
        <v>4332</v>
      </c>
      <c r="E131">
        <v>2359</v>
      </c>
      <c r="F131" s="6">
        <v>-1973</v>
      </c>
      <c r="G131" s="5">
        <v>-45.54</v>
      </c>
      <c r="H131" s="6">
        <v>-63.6</v>
      </c>
      <c r="I131" s="5">
        <v>-1.94</v>
      </c>
      <c r="J131" s="5">
        <v>-1.9</v>
      </c>
      <c r="K131">
        <v>1960</v>
      </c>
      <c r="L131">
        <v>1991</v>
      </c>
      <c r="M131" t="s">
        <v>286</v>
      </c>
    </row>
    <row r="132" spans="1:13" x14ac:dyDescent="0.25">
      <c r="A132" t="s">
        <v>33</v>
      </c>
      <c r="B132" t="s">
        <v>144</v>
      </c>
      <c r="C132" t="s">
        <v>265</v>
      </c>
      <c r="D132">
        <v>3777</v>
      </c>
      <c r="E132">
        <v>4332</v>
      </c>
      <c r="F132" s="6">
        <v>555</v>
      </c>
      <c r="G132" s="5">
        <v>14.69</v>
      </c>
      <c r="H132" s="6">
        <v>18.5</v>
      </c>
      <c r="I132" s="5">
        <v>0.46</v>
      </c>
      <c r="J132" s="5">
        <v>0.46</v>
      </c>
      <c r="K132">
        <v>1930</v>
      </c>
      <c r="L132">
        <v>1960</v>
      </c>
      <c r="M132" t="s">
        <v>286</v>
      </c>
    </row>
    <row r="133" spans="1:13" x14ac:dyDescent="0.25">
      <c r="A133" t="s">
        <v>33</v>
      </c>
      <c r="B133" t="s">
        <v>144</v>
      </c>
      <c r="C133" t="s">
        <v>264</v>
      </c>
      <c r="D133">
        <v>2125</v>
      </c>
      <c r="E133">
        <v>3777</v>
      </c>
      <c r="F133" s="6">
        <v>1652</v>
      </c>
      <c r="G133" s="5">
        <v>77.739999999999995</v>
      </c>
      <c r="H133" s="6">
        <v>55.1</v>
      </c>
      <c r="I133" s="5">
        <v>1.94</v>
      </c>
      <c r="J133" s="5">
        <v>1.87</v>
      </c>
      <c r="K133">
        <v>1900</v>
      </c>
      <c r="L133">
        <v>1930</v>
      </c>
      <c r="M133" t="s">
        <v>286</v>
      </c>
    </row>
    <row r="134" spans="1:13" x14ac:dyDescent="0.25">
      <c r="A134" t="s">
        <v>34</v>
      </c>
      <c r="B134" t="s">
        <v>145</v>
      </c>
      <c r="C134" t="s">
        <v>211</v>
      </c>
      <c r="D134">
        <v>57030</v>
      </c>
      <c r="E134">
        <v>75071</v>
      </c>
      <c r="F134" s="6">
        <v>18041</v>
      </c>
      <c r="G134" s="5">
        <v>31.63</v>
      </c>
      <c r="H134" s="6">
        <v>902</v>
      </c>
      <c r="I134" s="5">
        <v>1.38</v>
      </c>
      <c r="J134" s="5">
        <v>1.37</v>
      </c>
      <c r="K134">
        <v>1991</v>
      </c>
      <c r="L134">
        <v>2011</v>
      </c>
      <c r="M134" t="s">
        <v>286</v>
      </c>
    </row>
    <row r="135" spans="1:13" x14ac:dyDescent="0.25">
      <c r="A135" t="s">
        <v>34</v>
      </c>
      <c r="B135" t="s">
        <v>145</v>
      </c>
      <c r="C135" t="s">
        <v>266</v>
      </c>
      <c r="D135">
        <v>37080</v>
      </c>
      <c r="E135">
        <v>57030</v>
      </c>
      <c r="F135" s="6">
        <v>19950</v>
      </c>
      <c r="G135" s="5">
        <v>53.8</v>
      </c>
      <c r="H135" s="6">
        <v>643.5</v>
      </c>
      <c r="I135" s="5">
        <v>1.4</v>
      </c>
      <c r="J135" s="5">
        <v>1.37</v>
      </c>
      <c r="K135">
        <v>1960</v>
      </c>
      <c r="L135">
        <v>1991</v>
      </c>
      <c r="M135" t="s">
        <v>286</v>
      </c>
    </row>
    <row r="136" spans="1:13" x14ac:dyDescent="0.25">
      <c r="A136" t="s">
        <v>34</v>
      </c>
      <c r="B136" t="s">
        <v>145</v>
      </c>
      <c r="C136" t="s">
        <v>265</v>
      </c>
      <c r="D136">
        <v>23270</v>
      </c>
      <c r="E136">
        <v>37080</v>
      </c>
      <c r="F136" s="6">
        <v>13810</v>
      </c>
      <c r="G136" s="5">
        <v>59.35</v>
      </c>
      <c r="H136" s="6">
        <v>460.3</v>
      </c>
      <c r="I136" s="5">
        <v>1.57</v>
      </c>
      <c r="J136" s="5">
        <v>1.53</v>
      </c>
      <c r="K136">
        <v>1930</v>
      </c>
      <c r="L136">
        <v>1960</v>
      </c>
      <c r="M136" t="s">
        <v>286</v>
      </c>
    </row>
    <row r="137" spans="1:13" x14ac:dyDescent="0.25">
      <c r="A137" t="s">
        <v>34</v>
      </c>
      <c r="B137" t="s">
        <v>145</v>
      </c>
      <c r="C137" t="s">
        <v>264</v>
      </c>
      <c r="D137">
        <v>15327</v>
      </c>
      <c r="E137">
        <v>23270</v>
      </c>
      <c r="F137" s="6">
        <v>7943</v>
      </c>
      <c r="G137" s="5">
        <v>51.82</v>
      </c>
      <c r="H137" s="6">
        <v>264.8</v>
      </c>
      <c r="I137" s="5">
        <v>1.4</v>
      </c>
      <c r="J137" s="5">
        <v>1.37</v>
      </c>
      <c r="K137">
        <v>1900</v>
      </c>
      <c r="L137">
        <v>1930</v>
      </c>
      <c r="M137" t="s">
        <v>286</v>
      </c>
    </row>
    <row r="138" spans="1:13" x14ac:dyDescent="0.25">
      <c r="A138" t="s">
        <v>35</v>
      </c>
      <c r="B138" t="s">
        <v>146</v>
      </c>
      <c r="C138" t="s">
        <v>211</v>
      </c>
      <c r="D138">
        <v>1381</v>
      </c>
      <c r="E138">
        <v>1170</v>
      </c>
      <c r="F138" s="6">
        <v>-211</v>
      </c>
      <c r="G138" s="5">
        <v>-15.28</v>
      </c>
      <c r="H138" s="6">
        <v>-10.6</v>
      </c>
      <c r="I138" s="5">
        <v>-0.83</v>
      </c>
      <c r="J138" s="5">
        <v>-0.83</v>
      </c>
      <c r="K138">
        <v>1991</v>
      </c>
      <c r="L138">
        <v>2011</v>
      </c>
      <c r="M138" t="s">
        <v>286</v>
      </c>
    </row>
    <row r="139" spans="1:13" x14ac:dyDescent="0.25">
      <c r="A139" t="s">
        <v>35</v>
      </c>
      <c r="B139" t="s">
        <v>146</v>
      </c>
      <c r="C139" t="s">
        <v>266</v>
      </c>
      <c r="D139">
        <v>2463</v>
      </c>
      <c r="E139">
        <v>1381</v>
      </c>
      <c r="F139" s="6">
        <v>-1082</v>
      </c>
      <c r="G139" s="5">
        <v>-43.93</v>
      </c>
      <c r="H139" s="6">
        <v>-34.9</v>
      </c>
      <c r="I139" s="5">
        <v>-1.85</v>
      </c>
      <c r="J139" s="5">
        <v>-1.82</v>
      </c>
      <c r="K139">
        <v>1960</v>
      </c>
      <c r="L139">
        <v>1991</v>
      </c>
      <c r="M139" t="s">
        <v>286</v>
      </c>
    </row>
    <row r="140" spans="1:13" x14ac:dyDescent="0.25">
      <c r="A140" t="s">
        <v>35</v>
      </c>
      <c r="B140" t="s">
        <v>146</v>
      </c>
      <c r="C140" t="s">
        <v>265</v>
      </c>
      <c r="D140">
        <v>2367</v>
      </c>
      <c r="E140">
        <v>2463</v>
      </c>
      <c r="F140" s="6">
        <v>96</v>
      </c>
      <c r="G140" s="5">
        <v>4.0599999999999996</v>
      </c>
      <c r="H140" s="6">
        <v>3.2</v>
      </c>
      <c r="I140" s="5">
        <v>0.13</v>
      </c>
      <c r="J140" s="5">
        <v>0.13</v>
      </c>
      <c r="K140">
        <v>1930</v>
      </c>
      <c r="L140">
        <v>1960</v>
      </c>
      <c r="M140" t="s">
        <v>286</v>
      </c>
    </row>
    <row r="141" spans="1:13" x14ac:dyDescent="0.25">
      <c r="A141" t="s">
        <v>35</v>
      </c>
      <c r="B141" t="s">
        <v>146</v>
      </c>
      <c r="C141" t="s">
        <v>264</v>
      </c>
      <c r="D141">
        <v>2128</v>
      </c>
      <c r="E141">
        <v>2367</v>
      </c>
      <c r="F141" s="6">
        <v>239</v>
      </c>
      <c r="G141" s="5">
        <v>11.23</v>
      </c>
      <c r="H141" s="6">
        <v>8</v>
      </c>
      <c r="I141" s="5">
        <v>0.36</v>
      </c>
      <c r="J141" s="5">
        <v>0.35</v>
      </c>
      <c r="K141">
        <v>1900</v>
      </c>
      <c r="L141">
        <v>1930</v>
      </c>
      <c r="M141" t="s">
        <v>286</v>
      </c>
    </row>
    <row r="142" spans="1:13" x14ac:dyDescent="0.25">
      <c r="A142" t="s">
        <v>36</v>
      </c>
      <c r="B142" t="s">
        <v>147</v>
      </c>
      <c r="C142" t="s">
        <v>211</v>
      </c>
      <c r="D142">
        <v>1078</v>
      </c>
      <c r="E142">
        <v>972</v>
      </c>
      <c r="F142" s="6">
        <v>-106</v>
      </c>
      <c r="G142" s="5">
        <v>-9.83</v>
      </c>
      <c r="H142" s="6">
        <v>-5.3</v>
      </c>
      <c r="I142" s="5">
        <v>-0.52</v>
      </c>
      <c r="J142" s="5">
        <v>-0.52</v>
      </c>
      <c r="K142">
        <v>1991</v>
      </c>
      <c r="L142">
        <v>2011</v>
      </c>
      <c r="M142" t="s">
        <v>286</v>
      </c>
    </row>
    <row r="143" spans="1:13" x14ac:dyDescent="0.25">
      <c r="A143" t="s">
        <v>36</v>
      </c>
      <c r="B143" t="s">
        <v>147</v>
      </c>
      <c r="C143" t="s">
        <v>266</v>
      </c>
      <c r="D143">
        <v>2223</v>
      </c>
      <c r="E143">
        <v>1078</v>
      </c>
      <c r="F143" s="6">
        <v>-1145</v>
      </c>
      <c r="G143" s="5">
        <v>-51.51</v>
      </c>
      <c r="H143" s="6">
        <v>-36.9</v>
      </c>
      <c r="I143" s="5">
        <v>-2.31</v>
      </c>
      <c r="J143" s="5">
        <v>-2.2400000000000002</v>
      </c>
      <c r="K143">
        <v>1960</v>
      </c>
      <c r="L143">
        <v>1991</v>
      </c>
      <c r="M143" t="s">
        <v>286</v>
      </c>
    </row>
    <row r="144" spans="1:13" x14ac:dyDescent="0.25">
      <c r="A144" t="s">
        <v>36</v>
      </c>
      <c r="B144" t="s">
        <v>147</v>
      </c>
      <c r="C144" t="s">
        <v>265</v>
      </c>
      <c r="D144">
        <v>1345</v>
      </c>
      <c r="E144">
        <v>2223</v>
      </c>
      <c r="F144" s="6">
        <v>878</v>
      </c>
      <c r="G144" s="5">
        <v>65.28</v>
      </c>
      <c r="H144" s="6">
        <v>29.3</v>
      </c>
      <c r="I144" s="5">
        <v>1.69</v>
      </c>
      <c r="J144" s="5">
        <v>1.64</v>
      </c>
      <c r="K144">
        <v>1930</v>
      </c>
      <c r="L144">
        <v>1960</v>
      </c>
      <c r="M144" t="s">
        <v>286</v>
      </c>
    </row>
    <row r="145" spans="1:13" x14ac:dyDescent="0.25">
      <c r="A145" t="s">
        <v>36</v>
      </c>
      <c r="B145" t="s">
        <v>147</v>
      </c>
      <c r="C145" t="s">
        <v>264</v>
      </c>
      <c r="D145">
        <v>493</v>
      </c>
      <c r="E145">
        <v>1345</v>
      </c>
      <c r="F145" s="6">
        <v>852</v>
      </c>
      <c r="G145" s="5">
        <v>172.82</v>
      </c>
      <c r="H145" s="6">
        <v>28.4</v>
      </c>
      <c r="I145" s="5">
        <v>3.4</v>
      </c>
      <c r="J145" s="5">
        <v>3.09</v>
      </c>
      <c r="K145">
        <v>1900</v>
      </c>
      <c r="L145">
        <v>1930</v>
      </c>
      <c r="M145" t="s">
        <v>286</v>
      </c>
    </row>
    <row r="146" spans="1:13" x14ac:dyDescent="0.25">
      <c r="A146" t="s">
        <v>37</v>
      </c>
      <c r="B146" t="s">
        <v>148</v>
      </c>
      <c r="C146" t="s">
        <v>211</v>
      </c>
      <c r="D146">
        <v>1492</v>
      </c>
      <c r="E146">
        <v>1161</v>
      </c>
      <c r="F146" s="6">
        <v>-331</v>
      </c>
      <c r="G146" s="5">
        <v>-22.18</v>
      </c>
      <c r="H146" s="6">
        <v>-16.600000000000001</v>
      </c>
      <c r="I146" s="5">
        <v>-1.25</v>
      </c>
      <c r="J146" s="5">
        <v>-1.25</v>
      </c>
      <c r="K146">
        <v>1991</v>
      </c>
      <c r="L146">
        <v>2011</v>
      </c>
      <c r="M146" t="s">
        <v>286</v>
      </c>
    </row>
    <row r="147" spans="1:13" x14ac:dyDescent="0.25">
      <c r="A147" t="s">
        <v>37</v>
      </c>
      <c r="B147" t="s">
        <v>148</v>
      </c>
      <c r="C147" t="s">
        <v>266</v>
      </c>
      <c r="D147">
        <v>2858</v>
      </c>
      <c r="E147">
        <v>1492</v>
      </c>
      <c r="F147" s="6">
        <v>-1366</v>
      </c>
      <c r="G147" s="5">
        <v>-47.8</v>
      </c>
      <c r="H147" s="6">
        <v>-44.1</v>
      </c>
      <c r="I147" s="5">
        <v>-2.0699999999999998</v>
      </c>
      <c r="J147" s="5">
        <v>-2.0299999999999998</v>
      </c>
      <c r="K147">
        <v>1960</v>
      </c>
      <c r="L147">
        <v>1991</v>
      </c>
      <c r="M147" t="s">
        <v>286</v>
      </c>
    </row>
    <row r="148" spans="1:13" x14ac:dyDescent="0.25">
      <c r="A148" t="s">
        <v>37</v>
      </c>
      <c r="B148" t="s">
        <v>148</v>
      </c>
      <c r="C148" t="s">
        <v>265</v>
      </c>
      <c r="D148">
        <v>2839</v>
      </c>
      <c r="E148">
        <v>2858</v>
      </c>
      <c r="F148" s="6">
        <v>19</v>
      </c>
      <c r="G148" s="5">
        <v>0.67</v>
      </c>
      <c r="H148" s="6">
        <v>0.6</v>
      </c>
      <c r="I148" s="5">
        <v>0.02</v>
      </c>
      <c r="J148" s="5">
        <v>0.02</v>
      </c>
      <c r="K148">
        <v>1930</v>
      </c>
      <c r="L148">
        <v>1960</v>
      </c>
      <c r="M148" t="s">
        <v>286</v>
      </c>
    </row>
    <row r="149" spans="1:13" x14ac:dyDescent="0.25">
      <c r="A149" t="s">
        <v>37</v>
      </c>
      <c r="B149" t="s">
        <v>148</v>
      </c>
      <c r="C149" t="s">
        <v>264</v>
      </c>
      <c r="D149">
        <v>2166</v>
      </c>
      <c r="E149">
        <v>2839</v>
      </c>
      <c r="F149" s="6">
        <v>673</v>
      </c>
      <c r="G149" s="5">
        <v>31.07</v>
      </c>
      <c r="H149" s="6">
        <v>22.4</v>
      </c>
      <c r="I149" s="5">
        <v>0.91</v>
      </c>
      <c r="J149" s="5">
        <v>0.9</v>
      </c>
      <c r="K149">
        <v>1900</v>
      </c>
      <c r="L149">
        <v>1930</v>
      </c>
      <c r="M149" t="s">
        <v>286</v>
      </c>
    </row>
    <row r="150" spans="1:13" x14ac:dyDescent="0.25">
      <c r="A150" t="s">
        <v>38</v>
      </c>
      <c r="B150" t="s">
        <v>149</v>
      </c>
      <c r="C150" t="s">
        <v>211</v>
      </c>
      <c r="D150">
        <v>2587</v>
      </c>
      <c r="E150">
        <v>2045</v>
      </c>
      <c r="F150" s="6">
        <v>-542</v>
      </c>
      <c r="G150" s="5">
        <v>-20.95</v>
      </c>
      <c r="H150" s="6">
        <v>-27.1</v>
      </c>
      <c r="I150" s="5">
        <v>-1.17</v>
      </c>
      <c r="J150" s="5">
        <v>-1.17</v>
      </c>
      <c r="K150">
        <v>1991</v>
      </c>
      <c r="L150">
        <v>2011</v>
      </c>
      <c r="M150" t="s">
        <v>286</v>
      </c>
    </row>
    <row r="151" spans="1:13" x14ac:dyDescent="0.25">
      <c r="A151" t="s">
        <v>38</v>
      </c>
      <c r="B151" t="s">
        <v>149</v>
      </c>
      <c r="C151" t="s">
        <v>266</v>
      </c>
      <c r="D151">
        <v>4533</v>
      </c>
      <c r="E151">
        <v>2587</v>
      </c>
      <c r="F151" s="6">
        <v>-1946</v>
      </c>
      <c r="G151" s="5">
        <v>-42.93</v>
      </c>
      <c r="H151" s="6">
        <v>-62.8</v>
      </c>
      <c r="I151" s="5">
        <v>-1.79</v>
      </c>
      <c r="J151" s="5">
        <v>-1.76</v>
      </c>
      <c r="K151">
        <v>1960</v>
      </c>
      <c r="L151">
        <v>1991</v>
      </c>
      <c r="M151" t="s">
        <v>286</v>
      </c>
    </row>
    <row r="152" spans="1:13" x14ac:dyDescent="0.25">
      <c r="A152" t="s">
        <v>38</v>
      </c>
      <c r="B152" t="s">
        <v>149</v>
      </c>
      <c r="C152" t="s">
        <v>265</v>
      </c>
      <c r="D152">
        <v>4333</v>
      </c>
      <c r="E152">
        <v>4533</v>
      </c>
      <c r="F152" s="6">
        <v>200</v>
      </c>
      <c r="G152" s="5">
        <v>4.62</v>
      </c>
      <c r="H152" s="6">
        <v>6.7</v>
      </c>
      <c r="I152" s="5">
        <v>0.15</v>
      </c>
      <c r="J152" s="5">
        <v>0.15</v>
      </c>
      <c r="K152">
        <v>1930</v>
      </c>
      <c r="L152">
        <v>1960</v>
      </c>
      <c r="M152" t="s">
        <v>286</v>
      </c>
    </row>
    <row r="153" spans="1:13" x14ac:dyDescent="0.25">
      <c r="A153" t="s">
        <v>38</v>
      </c>
      <c r="B153" t="s">
        <v>149</v>
      </c>
      <c r="C153" t="s">
        <v>264</v>
      </c>
      <c r="D153">
        <v>2729</v>
      </c>
      <c r="E153">
        <v>4333</v>
      </c>
      <c r="F153" s="6">
        <v>1604</v>
      </c>
      <c r="G153" s="5">
        <v>58.78</v>
      </c>
      <c r="H153" s="6">
        <v>53.5</v>
      </c>
      <c r="I153" s="5">
        <v>1.55</v>
      </c>
      <c r="J153" s="5">
        <v>1.51</v>
      </c>
      <c r="K153">
        <v>1900</v>
      </c>
      <c r="L153">
        <v>1930</v>
      </c>
      <c r="M153" t="s">
        <v>286</v>
      </c>
    </row>
    <row r="154" spans="1:13" x14ac:dyDescent="0.25">
      <c r="A154" t="s">
        <v>39</v>
      </c>
      <c r="B154" t="s">
        <v>150</v>
      </c>
      <c r="C154" t="s">
        <v>211</v>
      </c>
      <c r="D154">
        <v>16668</v>
      </c>
      <c r="E154">
        <v>18670</v>
      </c>
      <c r="F154" s="6">
        <v>2002</v>
      </c>
      <c r="G154" s="5">
        <v>12.01</v>
      </c>
      <c r="H154" s="6">
        <v>100.1</v>
      </c>
      <c r="I154" s="5">
        <v>0.56999999999999995</v>
      </c>
      <c r="J154" s="5">
        <v>0.56999999999999995</v>
      </c>
      <c r="K154">
        <v>1991</v>
      </c>
      <c r="L154">
        <v>2011</v>
      </c>
      <c r="M154" t="s">
        <v>286</v>
      </c>
    </row>
    <row r="155" spans="1:13" x14ac:dyDescent="0.25">
      <c r="A155" t="s">
        <v>39</v>
      </c>
      <c r="B155" t="s">
        <v>150</v>
      </c>
      <c r="C155" t="s">
        <v>266</v>
      </c>
      <c r="D155">
        <v>19855</v>
      </c>
      <c r="E155">
        <v>16668</v>
      </c>
      <c r="F155" s="6">
        <v>-3187</v>
      </c>
      <c r="G155" s="5">
        <v>-16.05</v>
      </c>
      <c r="H155" s="6">
        <v>-102.8</v>
      </c>
      <c r="I155" s="5">
        <v>-0.56000000000000005</v>
      </c>
      <c r="J155" s="5">
        <v>-0.56000000000000005</v>
      </c>
      <c r="K155">
        <v>1960</v>
      </c>
      <c r="L155">
        <v>1991</v>
      </c>
      <c r="M155" t="s">
        <v>286</v>
      </c>
    </row>
    <row r="156" spans="1:13" x14ac:dyDescent="0.25">
      <c r="A156" t="s">
        <v>39</v>
      </c>
      <c r="B156" t="s">
        <v>150</v>
      </c>
      <c r="C156" t="s">
        <v>265</v>
      </c>
      <c r="D156">
        <v>18412</v>
      </c>
      <c r="E156">
        <v>19855</v>
      </c>
      <c r="F156" s="6">
        <v>1443</v>
      </c>
      <c r="G156" s="5">
        <v>7.84</v>
      </c>
      <c r="H156" s="6">
        <v>48.1</v>
      </c>
      <c r="I156" s="5">
        <v>0.25</v>
      </c>
      <c r="J156" s="5">
        <v>0.25</v>
      </c>
      <c r="K156">
        <v>1930</v>
      </c>
      <c r="L156">
        <v>1960</v>
      </c>
      <c r="M156" t="s">
        <v>286</v>
      </c>
    </row>
    <row r="157" spans="1:13" x14ac:dyDescent="0.25">
      <c r="A157" t="s">
        <v>39</v>
      </c>
      <c r="B157" t="s">
        <v>150</v>
      </c>
      <c r="C157" t="s">
        <v>264</v>
      </c>
      <c r="D157">
        <v>11825</v>
      </c>
      <c r="E157">
        <v>18412</v>
      </c>
      <c r="F157" s="6">
        <v>6587</v>
      </c>
      <c r="G157" s="5">
        <v>55.7</v>
      </c>
      <c r="H157" s="6">
        <v>219.6</v>
      </c>
      <c r="I157" s="5">
        <v>1.49</v>
      </c>
      <c r="J157" s="5">
        <v>1.45</v>
      </c>
      <c r="K157">
        <v>1900</v>
      </c>
      <c r="L157">
        <v>1930</v>
      </c>
      <c r="M157" t="s">
        <v>286</v>
      </c>
    </row>
    <row r="158" spans="1:13" x14ac:dyDescent="0.25">
      <c r="A158" t="s">
        <v>40</v>
      </c>
      <c r="B158" t="s">
        <v>151</v>
      </c>
      <c r="C158" t="s">
        <v>211</v>
      </c>
      <c r="D158">
        <v>1040</v>
      </c>
      <c r="E158">
        <v>1116</v>
      </c>
      <c r="F158" s="6">
        <v>76</v>
      </c>
      <c r="G158" s="5">
        <v>7.31</v>
      </c>
      <c r="H158" s="6">
        <v>3.8</v>
      </c>
      <c r="I158" s="5">
        <v>0.35</v>
      </c>
      <c r="J158" s="5">
        <v>0.35</v>
      </c>
      <c r="K158">
        <v>1991</v>
      </c>
      <c r="L158">
        <v>2011</v>
      </c>
      <c r="M158" t="s">
        <v>286</v>
      </c>
    </row>
    <row r="159" spans="1:13" x14ac:dyDescent="0.25">
      <c r="A159" t="s">
        <v>40</v>
      </c>
      <c r="B159" t="s">
        <v>151</v>
      </c>
      <c r="C159" t="s">
        <v>266</v>
      </c>
      <c r="D159">
        <v>2194</v>
      </c>
      <c r="E159">
        <v>1040</v>
      </c>
      <c r="F159" s="6">
        <v>-1154</v>
      </c>
      <c r="G159" s="5">
        <v>-52.6</v>
      </c>
      <c r="H159" s="6">
        <v>-37.200000000000003</v>
      </c>
      <c r="I159" s="5">
        <v>-2.38</v>
      </c>
      <c r="J159" s="5">
        <v>-2.2999999999999998</v>
      </c>
      <c r="K159">
        <v>1960</v>
      </c>
      <c r="L159">
        <v>1991</v>
      </c>
      <c r="M159" t="s">
        <v>286</v>
      </c>
    </row>
    <row r="160" spans="1:13" x14ac:dyDescent="0.25">
      <c r="A160" t="s">
        <v>40</v>
      </c>
      <c r="B160" t="s">
        <v>151</v>
      </c>
      <c r="C160" t="s">
        <v>265</v>
      </c>
      <c r="D160">
        <v>2258</v>
      </c>
      <c r="E160">
        <v>2194</v>
      </c>
      <c r="F160" s="6">
        <v>-64</v>
      </c>
      <c r="G160" s="5">
        <v>-2.83</v>
      </c>
      <c r="H160" s="6">
        <v>-2.1</v>
      </c>
      <c r="I160" s="5">
        <v>-0.1</v>
      </c>
      <c r="J160" s="5">
        <v>-0.1</v>
      </c>
      <c r="K160">
        <v>1930</v>
      </c>
      <c r="L160">
        <v>1960</v>
      </c>
      <c r="M160" t="s">
        <v>286</v>
      </c>
    </row>
    <row r="161" spans="1:13" x14ac:dyDescent="0.25">
      <c r="A161" t="s">
        <v>40</v>
      </c>
      <c r="B161" t="s">
        <v>151</v>
      </c>
      <c r="C161" t="s">
        <v>264</v>
      </c>
      <c r="D161">
        <v>1284</v>
      </c>
      <c r="E161">
        <v>2258</v>
      </c>
      <c r="F161" s="6">
        <v>974</v>
      </c>
      <c r="G161" s="5">
        <v>75.86</v>
      </c>
      <c r="H161" s="6">
        <v>32.5</v>
      </c>
      <c r="I161" s="5">
        <v>1.9</v>
      </c>
      <c r="J161" s="5">
        <v>1.83</v>
      </c>
      <c r="K161">
        <v>1900</v>
      </c>
      <c r="L161">
        <v>1930</v>
      </c>
      <c r="M161" t="s">
        <v>286</v>
      </c>
    </row>
    <row r="162" spans="1:13" x14ac:dyDescent="0.25">
      <c r="A162" t="s">
        <v>41</v>
      </c>
      <c r="B162" t="s">
        <v>152</v>
      </c>
      <c r="C162" t="s">
        <v>211</v>
      </c>
      <c r="D162">
        <v>454</v>
      </c>
      <c r="E162">
        <v>311</v>
      </c>
      <c r="F162" s="6">
        <v>-143</v>
      </c>
      <c r="G162" s="5">
        <v>-31.5</v>
      </c>
      <c r="H162" s="6">
        <v>-7.2</v>
      </c>
      <c r="I162" s="5">
        <v>-1.87</v>
      </c>
      <c r="J162" s="5">
        <v>-1.87</v>
      </c>
      <c r="K162">
        <v>1991</v>
      </c>
      <c r="L162">
        <v>2011</v>
      </c>
      <c r="M162" t="s">
        <v>286</v>
      </c>
    </row>
    <row r="163" spans="1:13" x14ac:dyDescent="0.25">
      <c r="A163" t="s">
        <v>41</v>
      </c>
      <c r="B163" t="s">
        <v>152</v>
      </c>
      <c r="C163" t="s">
        <v>266</v>
      </c>
      <c r="D163">
        <v>1023</v>
      </c>
      <c r="E163">
        <v>454</v>
      </c>
      <c r="F163" s="6">
        <v>-569</v>
      </c>
      <c r="G163" s="5">
        <v>-55.62</v>
      </c>
      <c r="H163" s="6">
        <v>-18.399999999999999</v>
      </c>
      <c r="I163" s="5">
        <v>-2.59</v>
      </c>
      <c r="J163" s="5">
        <v>-2.4900000000000002</v>
      </c>
      <c r="K163">
        <v>1960</v>
      </c>
      <c r="L163">
        <v>1991</v>
      </c>
      <c r="M163" t="s">
        <v>286</v>
      </c>
    </row>
    <row r="164" spans="1:13" x14ac:dyDescent="0.25">
      <c r="A164" t="s">
        <v>41</v>
      </c>
      <c r="B164" t="s">
        <v>152</v>
      </c>
      <c r="C164" t="s">
        <v>265</v>
      </c>
      <c r="D164">
        <v>885</v>
      </c>
      <c r="E164">
        <v>1023</v>
      </c>
      <c r="F164" s="6">
        <v>138</v>
      </c>
      <c r="G164" s="5">
        <v>15.59</v>
      </c>
      <c r="H164" s="6">
        <v>4.5999999999999996</v>
      </c>
      <c r="I164" s="5">
        <v>0.48</v>
      </c>
      <c r="J164" s="5">
        <v>0.48</v>
      </c>
      <c r="K164">
        <v>1930</v>
      </c>
      <c r="L164">
        <v>1960</v>
      </c>
      <c r="M164" t="s">
        <v>286</v>
      </c>
    </row>
    <row r="165" spans="1:13" x14ac:dyDescent="0.25">
      <c r="A165" t="s">
        <v>41</v>
      </c>
      <c r="B165" t="s">
        <v>152</v>
      </c>
      <c r="C165" t="s">
        <v>264</v>
      </c>
      <c r="D165">
        <v>560</v>
      </c>
      <c r="E165">
        <v>885</v>
      </c>
      <c r="F165" s="6">
        <v>325</v>
      </c>
      <c r="G165" s="5">
        <v>58.04</v>
      </c>
      <c r="H165" s="6">
        <v>10.8</v>
      </c>
      <c r="I165" s="5">
        <v>1.54</v>
      </c>
      <c r="J165" s="5">
        <v>1.5</v>
      </c>
      <c r="K165">
        <v>1900</v>
      </c>
      <c r="L165">
        <v>1930</v>
      </c>
      <c r="M165" t="s">
        <v>286</v>
      </c>
    </row>
    <row r="166" spans="1:13" x14ac:dyDescent="0.25">
      <c r="A166" t="s">
        <v>42</v>
      </c>
      <c r="B166" t="s">
        <v>153</v>
      </c>
      <c r="C166" t="s">
        <v>211</v>
      </c>
      <c r="D166">
        <v>1375</v>
      </c>
      <c r="E166">
        <v>1115</v>
      </c>
      <c r="F166" s="6">
        <v>-260</v>
      </c>
      <c r="G166" s="5">
        <v>-18.91</v>
      </c>
      <c r="H166" s="6">
        <v>-13</v>
      </c>
      <c r="I166" s="5">
        <v>-1.04</v>
      </c>
      <c r="J166" s="5">
        <v>-1.04</v>
      </c>
      <c r="K166">
        <v>1991</v>
      </c>
      <c r="L166">
        <v>2011</v>
      </c>
      <c r="M166" t="s">
        <v>286</v>
      </c>
    </row>
    <row r="167" spans="1:13" x14ac:dyDescent="0.25">
      <c r="A167" t="s">
        <v>42</v>
      </c>
      <c r="B167" t="s">
        <v>153</v>
      </c>
      <c r="C167" t="s">
        <v>266</v>
      </c>
      <c r="D167">
        <v>3630</v>
      </c>
      <c r="E167">
        <v>1375</v>
      </c>
      <c r="F167" s="6">
        <v>-2255</v>
      </c>
      <c r="G167" s="5">
        <v>-62.12</v>
      </c>
      <c r="H167" s="6">
        <v>-72.7</v>
      </c>
      <c r="I167" s="5">
        <v>-3.08</v>
      </c>
      <c r="J167" s="5">
        <v>-2.91</v>
      </c>
      <c r="K167">
        <v>1960</v>
      </c>
      <c r="L167">
        <v>1991</v>
      </c>
      <c r="M167" t="s">
        <v>286</v>
      </c>
    </row>
    <row r="168" spans="1:13" x14ac:dyDescent="0.25">
      <c r="A168" t="s">
        <v>42</v>
      </c>
      <c r="B168" t="s">
        <v>153</v>
      </c>
      <c r="C168" t="s">
        <v>265</v>
      </c>
      <c r="D168">
        <v>3496</v>
      </c>
      <c r="E168">
        <v>3630</v>
      </c>
      <c r="F168" s="6">
        <v>134</v>
      </c>
      <c r="G168" s="5">
        <v>3.83</v>
      </c>
      <c r="H168" s="6">
        <v>4.5</v>
      </c>
      <c r="I168" s="5">
        <v>0.13</v>
      </c>
      <c r="J168" s="5">
        <v>0.13</v>
      </c>
      <c r="K168">
        <v>1930</v>
      </c>
      <c r="L168">
        <v>1960</v>
      </c>
      <c r="M168" t="s">
        <v>286</v>
      </c>
    </row>
    <row r="169" spans="1:13" x14ac:dyDescent="0.25">
      <c r="A169" t="s">
        <v>42</v>
      </c>
      <c r="B169" t="s">
        <v>153</v>
      </c>
      <c r="C169" t="s">
        <v>264</v>
      </c>
      <c r="D169">
        <v>2218</v>
      </c>
      <c r="E169">
        <v>3496</v>
      </c>
      <c r="F169" s="6">
        <v>1278</v>
      </c>
      <c r="G169" s="5">
        <v>57.62</v>
      </c>
      <c r="H169" s="6">
        <v>42.6</v>
      </c>
      <c r="I169" s="5">
        <v>1.53</v>
      </c>
      <c r="J169" s="5">
        <v>1.49</v>
      </c>
      <c r="K169">
        <v>1900</v>
      </c>
      <c r="L169">
        <v>1930</v>
      </c>
      <c r="M169" t="s">
        <v>286</v>
      </c>
    </row>
    <row r="170" spans="1:13" x14ac:dyDescent="0.25">
      <c r="A170" t="s">
        <v>43</v>
      </c>
      <c r="B170" t="s">
        <v>154</v>
      </c>
      <c r="C170" t="s">
        <v>211</v>
      </c>
      <c r="D170">
        <v>358</v>
      </c>
      <c r="E170">
        <v>276</v>
      </c>
      <c r="F170" s="6">
        <v>-82</v>
      </c>
      <c r="G170" s="5">
        <v>-22.91</v>
      </c>
      <c r="H170" s="6">
        <v>-4.0999999999999996</v>
      </c>
      <c r="I170" s="5">
        <v>-1.29</v>
      </c>
      <c r="J170" s="5">
        <v>-1.29</v>
      </c>
      <c r="K170">
        <v>1991</v>
      </c>
      <c r="L170">
        <v>2011</v>
      </c>
      <c r="M170" t="s">
        <v>286</v>
      </c>
    </row>
    <row r="171" spans="1:13" x14ac:dyDescent="0.25">
      <c r="A171" t="s">
        <v>43</v>
      </c>
      <c r="B171" t="s">
        <v>154</v>
      </c>
      <c r="C171" t="s">
        <v>266</v>
      </c>
      <c r="D171">
        <v>1008</v>
      </c>
      <c r="E171">
        <v>358</v>
      </c>
      <c r="F171" s="6">
        <v>-650</v>
      </c>
      <c r="G171" s="5">
        <v>-64.48</v>
      </c>
      <c r="H171" s="6">
        <v>-21</v>
      </c>
      <c r="I171" s="5">
        <v>-3.28</v>
      </c>
      <c r="J171" s="5">
        <v>-3.07</v>
      </c>
      <c r="K171">
        <v>1960</v>
      </c>
      <c r="L171">
        <v>1991</v>
      </c>
      <c r="M171" t="s">
        <v>286</v>
      </c>
    </row>
    <row r="172" spans="1:13" x14ac:dyDescent="0.25">
      <c r="A172" t="s">
        <v>43</v>
      </c>
      <c r="B172" t="s">
        <v>154</v>
      </c>
      <c r="C172" t="s">
        <v>265</v>
      </c>
      <c r="D172">
        <v>948</v>
      </c>
      <c r="E172">
        <v>1008</v>
      </c>
      <c r="F172" s="6">
        <v>60</v>
      </c>
      <c r="G172" s="5">
        <v>6.33</v>
      </c>
      <c r="H172" s="6">
        <v>2</v>
      </c>
      <c r="I172" s="5">
        <v>0.2</v>
      </c>
      <c r="J172" s="5">
        <v>0.2</v>
      </c>
      <c r="K172">
        <v>1930</v>
      </c>
      <c r="L172">
        <v>1960</v>
      </c>
      <c r="M172" t="s">
        <v>286</v>
      </c>
    </row>
    <row r="173" spans="1:13" x14ac:dyDescent="0.25">
      <c r="A173" t="s">
        <v>43</v>
      </c>
      <c r="B173" t="s">
        <v>154</v>
      </c>
      <c r="C173" t="s">
        <v>264</v>
      </c>
      <c r="D173">
        <v>494</v>
      </c>
      <c r="E173">
        <v>948</v>
      </c>
      <c r="F173" s="6">
        <v>454</v>
      </c>
      <c r="G173" s="5">
        <v>91.9</v>
      </c>
      <c r="H173" s="6">
        <v>15.1</v>
      </c>
      <c r="I173" s="5">
        <v>2.2000000000000002</v>
      </c>
      <c r="J173" s="5">
        <v>2.1</v>
      </c>
      <c r="K173">
        <v>1900</v>
      </c>
      <c r="L173">
        <v>1930</v>
      </c>
      <c r="M173" t="s">
        <v>286</v>
      </c>
    </row>
    <row r="174" spans="1:13" x14ac:dyDescent="0.25">
      <c r="A174" t="s">
        <v>44</v>
      </c>
      <c r="B174" t="s">
        <v>155</v>
      </c>
      <c r="C174" t="s">
        <v>211</v>
      </c>
      <c r="D174">
        <v>3546</v>
      </c>
      <c r="E174">
        <v>3586</v>
      </c>
      <c r="F174" s="6">
        <v>40</v>
      </c>
      <c r="G174" s="5">
        <v>1.1299999999999999</v>
      </c>
      <c r="H174" s="6">
        <v>2</v>
      </c>
      <c r="I174" s="5">
        <v>0.06</v>
      </c>
      <c r="J174" s="5">
        <v>0.06</v>
      </c>
      <c r="K174">
        <v>1991</v>
      </c>
      <c r="L174">
        <v>2011</v>
      </c>
      <c r="M174" t="s">
        <v>286</v>
      </c>
    </row>
    <row r="175" spans="1:13" x14ac:dyDescent="0.25">
      <c r="A175" t="s">
        <v>44</v>
      </c>
      <c r="B175" t="s">
        <v>155</v>
      </c>
      <c r="C175" t="s">
        <v>266</v>
      </c>
      <c r="D175">
        <v>5225</v>
      </c>
      <c r="E175">
        <v>3546</v>
      </c>
      <c r="F175" s="6">
        <v>-1679</v>
      </c>
      <c r="G175" s="5">
        <v>-32.130000000000003</v>
      </c>
      <c r="H175" s="6">
        <v>-54.2</v>
      </c>
      <c r="I175" s="5">
        <v>-1.24</v>
      </c>
      <c r="J175" s="5">
        <v>-1.24</v>
      </c>
      <c r="K175">
        <v>1960</v>
      </c>
      <c r="L175">
        <v>1991</v>
      </c>
      <c r="M175" t="s">
        <v>286</v>
      </c>
    </row>
    <row r="176" spans="1:13" x14ac:dyDescent="0.25">
      <c r="A176" t="s">
        <v>44</v>
      </c>
      <c r="B176" t="s">
        <v>155</v>
      </c>
      <c r="C176" t="s">
        <v>265</v>
      </c>
      <c r="D176">
        <v>4603</v>
      </c>
      <c r="E176">
        <v>5225</v>
      </c>
      <c r="F176" s="6">
        <v>622</v>
      </c>
      <c r="G176" s="5">
        <v>13.51</v>
      </c>
      <c r="H176" s="6">
        <v>20.7</v>
      </c>
      <c r="I176" s="5">
        <v>0.42</v>
      </c>
      <c r="J176" s="5">
        <v>0.42</v>
      </c>
      <c r="K176">
        <v>1930</v>
      </c>
      <c r="L176">
        <v>1960</v>
      </c>
      <c r="M176" t="s">
        <v>286</v>
      </c>
    </row>
    <row r="177" spans="1:13" x14ac:dyDescent="0.25">
      <c r="A177" t="s">
        <v>44</v>
      </c>
      <c r="B177" t="s">
        <v>155</v>
      </c>
      <c r="C177" t="s">
        <v>264</v>
      </c>
      <c r="D177">
        <v>2752</v>
      </c>
      <c r="E177">
        <v>4603</v>
      </c>
      <c r="F177" s="6">
        <v>1851</v>
      </c>
      <c r="G177" s="5">
        <v>67.260000000000005</v>
      </c>
      <c r="H177" s="6">
        <v>61.7</v>
      </c>
      <c r="I177" s="5">
        <v>1.73</v>
      </c>
      <c r="J177" s="5">
        <v>1.68</v>
      </c>
      <c r="K177">
        <v>1900</v>
      </c>
      <c r="L177">
        <v>1930</v>
      </c>
      <c r="M177" t="s">
        <v>286</v>
      </c>
    </row>
    <row r="178" spans="1:13" x14ac:dyDescent="0.25">
      <c r="A178" t="s">
        <v>45</v>
      </c>
      <c r="B178" t="s">
        <v>156</v>
      </c>
      <c r="C178" t="s">
        <v>211</v>
      </c>
      <c r="D178">
        <v>1065</v>
      </c>
      <c r="E178">
        <v>869</v>
      </c>
      <c r="F178" s="6">
        <v>-196</v>
      </c>
      <c r="G178" s="5">
        <v>-18.399999999999999</v>
      </c>
      <c r="H178" s="6">
        <v>-9.8000000000000007</v>
      </c>
      <c r="I178" s="5">
        <v>-1.01</v>
      </c>
      <c r="J178" s="5">
        <v>-1.01</v>
      </c>
      <c r="K178">
        <v>1991</v>
      </c>
      <c r="L178">
        <v>2011</v>
      </c>
      <c r="M178" t="s">
        <v>286</v>
      </c>
    </row>
    <row r="179" spans="1:13" x14ac:dyDescent="0.25">
      <c r="A179" t="s">
        <v>45</v>
      </c>
      <c r="B179" t="s">
        <v>156</v>
      </c>
      <c r="C179" t="s">
        <v>266</v>
      </c>
      <c r="D179">
        <v>2745</v>
      </c>
      <c r="E179">
        <v>1065</v>
      </c>
      <c r="F179" s="6">
        <v>-1680</v>
      </c>
      <c r="G179" s="5">
        <v>-61.2</v>
      </c>
      <c r="H179" s="6">
        <v>-54.2</v>
      </c>
      <c r="I179" s="5">
        <v>-3.01</v>
      </c>
      <c r="J179" s="5">
        <v>-2.84</v>
      </c>
      <c r="K179">
        <v>1960</v>
      </c>
      <c r="L179">
        <v>1991</v>
      </c>
      <c r="M179" t="s">
        <v>286</v>
      </c>
    </row>
    <row r="180" spans="1:13" x14ac:dyDescent="0.25">
      <c r="A180" t="s">
        <v>45</v>
      </c>
      <c r="B180" t="s">
        <v>156</v>
      </c>
      <c r="C180" t="s">
        <v>265</v>
      </c>
      <c r="D180">
        <v>3127</v>
      </c>
      <c r="E180">
        <v>2745</v>
      </c>
      <c r="F180" s="6">
        <v>-382</v>
      </c>
      <c r="G180" s="5">
        <v>-12.22</v>
      </c>
      <c r="H180" s="6">
        <v>-12.7</v>
      </c>
      <c r="I180" s="5">
        <v>-0.43</v>
      </c>
      <c r="J180" s="5">
        <v>-0.43</v>
      </c>
      <c r="K180">
        <v>1930</v>
      </c>
      <c r="L180">
        <v>1960</v>
      </c>
      <c r="M180" t="s">
        <v>286</v>
      </c>
    </row>
    <row r="181" spans="1:13" x14ac:dyDescent="0.25">
      <c r="A181" t="s">
        <v>45</v>
      </c>
      <c r="B181" t="s">
        <v>156</v>
      </c>
      <c r="C181" t="s">
        <v>264</v>
      </c>
      <c r="D181">
        <v>2797</v>
      </c>
      <c r="E181">
        <v>3127</v>
      </c>
      <c r="F181" s="6">
        <v>330</v>
      </c>
      <c r="G181" s="5">
        <v>11.8</v>
      </c>
      <c r="H181" s="6">
        <v>11</v>
      </c>
      <c r="I181" s="5">
        <v>0.37</v>
      </c>
      <c r="J181" s="5">
        <v>0.37</v>
      </c>
      <c r="K181">
        <v>1900</v>
      </c>
      <c r="L181">
        <v>1930</v>
      </c>
      <c r="M181" t="s">
        <v>286</v>
      </c>
    </row>
    <row r="182" spans="1:13" x14ac:dyDescent="0.25">
      <c r="A182" t="s">
        <v>46</v>
      </c>
      <c r="B182" t="s">
        <v>157</v>
      </c>
      <c r="C182" t="s">
        <v>211</v>
      </c>
      <c r="D182">
        <v>1116</v>
      </c>
      <c r="E182">
        <v>902</v>
      </c>
      <c r="F182" s="6">
        <v>-214</v>
      </c>
      <c r="G182" s="5">
        <v>-19.18</v>
      </c>
      <c r="H182" s="6">
        <v>-10.7</v>
      </c>
      <c r="I182" s="5">
        <v>-1.06</v>
      </c>
      <c r="J182" s="5">
        <v>-1.06</v>
      </c>
      <c r="K182">
        <v>1991</v>
      </c>
      <c r="L182">
        <v>2011</v>
      </c>
      <c r="M182" t="s">
        <v>286</v>
      </c>
    </row>
    <row r="183" spans="1:13" x14ac:dyDescent="0.25">
      <c r="A183" t="s">
        <v>46</v>
      </c>
      <c r="B183" t="s">
        <v>157</v>
      </c>
      <c r="C183" t="s">
        <v>266</v>
      </c>
      <c r="D183">
        <v>2432</v>
      </c>
      <c r="E183">
        <v>1116</v>
      </c>
      <c r="F183" s="6">
        <v>-1316</v>
      </c>
      <c r="G183" s="5">
        <v>-54.11</v>
      </c>
      <c r="H183" s="6">
        <v>-42.5</v>
      </c>
      <c r="I183" s="5">
        <v>-2.48</v>
      </c>
      <c r="J183" s="5">
        <v>-2.39</v>
      </c>
      <c r="K183">
        <v>1960</v>
      </c>
      <c r="L183">
        <v>1991</v>
      </c>
      <c r="M183" t="s">
        <v>286</v>
      </c>
    </row>
    <row r="184" spans="1:13" x14ac:dyDescent="0.25">
      <c r="A184" t="s">
        <v>46</v>
      </c>
      <c r="B184" t="s">
        <v>157</v>
      </c>
      <c r="C184" t="s">
        <v>265</v>
      </c>
      <c r="D184">
        <v>1580</v>
      </c>
      <c r="E184">
        <v>2432</v>
      </c>
      <c r="F184" s="6">
        <v>852</v>
      </c>
      <c r="G184" s="5">
        <v>53.92</v>
      </c>
      <c r="H184" s="6">
        <v>28.4</v>
      </c>
      <c r="I184" s="5">
        <v>1.45</v>
      </c>
      <c r="J184" s="5">
        <v>1.42</v>
      </c>
      <c r="K184">
        <v>1930</v>
      </c>
      <c r="L184">
        <v>1960</v>
      </c>
      <c r="M184" t="s">
        <v>286</v>
      </c>
    </row>
    <row r="185" spans="1:13" x14ac:dyDescent="0.25">
      <c r="A185" t="s">
        <v>46</v>
      </c>
      <c r="B185" t="s">
        <v>157</v>
      </c>
      <c r="C185" t="s">
        <v>264</v>
      </c>
      <c r="D185">
        <v>689</v>
      </c>
      <c r="E185">
        <v>1580</v>
      </c>
      <c r="F185" s="6">
        <v>891</v>
      </c>
      <c r="G185" s="5">
        <v>129.32</v>
      </c>
      <c r="H185" s="6">
        <v>29.7</v>
      </c>
      <c r="I185" s="5">
        <v>2.81</v>
      </c>
      <c r="J185" s="5">
        <v>2.62</v>
      </c>
      <c r="K185">
        <v>1900</v>
      </c>
      <c r="L185">
        <v>1930</v>
      </c>
      <c r="M185" t="s">
        <v>286</v>
      </c>
    </row>
    <row r="186" spans="1:13" x14ac:dyDescent="0.25">
      <c r="A186" t="s">
        <v>47</v>
      </c>
      <c r="B186" t="s">
        <v>158</v>
      </c>
      <c r="C186" t="s">
        <v>211</v>
      </c>
      <c r="D186">
        <v>6894</v>
      </c>
      <c r="E186">
        <v>9006</v>
      </c>
      <c r="F186" s="6">
        <v>2112</v>
      </c>
      <c r="G186" s="5">
        <v>30.64</v>
      </c>
      <c r="H186" s="6">
        <v>105.6</v>
      </c>
      <c r="I186" s="5">
        <v>1.35</v>
      </c>
      <c r="J186" s="5">
        <v>1.33</v>
      </c>
      <c r="K186">
        <v>1991</v>
      </c>
      <c r="L186">
        <v>2011</v>
      </c>
      <c r="M186" t="s">
        <v>286</v>
      </c>
    </row>
    <row r="187" spans="1:13" x14ac:dyDescent="0.25">
      <c r="A187" t="s">
        <v>47</v>
      </c>
      <c r="B187" t="s">
        <v>158</v>
      </c>
      <c r="C187" t="s">
        <v>266</v>
      </c>
      <c r="D187">
        <v>8709</v>
      </c>
      <c r="E187">
        <v>6894</v>
      </c>
      <c r="F187" s="6">
        <v>-1815</v>
      </c>
      <c r="G187" s="5">
        <v>-20.84</v>
      </c>
      <c r="H187" s="6">
        <v>-58.5</v>
      </c>
      <c r="I187" s="5">
        <v>-0.75</v>
      </c>
      <c r="J187" s="5">
        <v>-0.75</v>
      </c>
      <c r="K187">
        <v>1960</v>
      </c>
      <c r="L187">
        <v>1991</v>
      </c>
      <c r="M187" t="s">
        <v>286</v>
      </c>
    </row>
    <row r="188" spans="1:13" x14ac:dyDescent="0.25">
      <c r="A188" t="s">
        <v>47</v>
      </c>
      <c r="B188" t="s">
        <v>158</v>
      </c>
      <c r="C188" t="s">
        <v>265</v>
      </c>
      <c r="D188">
        <v>9024</v>
      </c>
      <c r="E188">
        <v>8709</v>
      </c>
      <c r="F188" s="6">
        <v>-315</v>
      </c>
      <c r="G188" s="5">
        <v>-3.49</v>
      </c>
      <c r="H188" s="6">
        <v>-10.5</v>
      </c>
      <c r="I188" s="5">
        <v>-0.12</v>
      </c>
      <c r="J188" s="5">
        <v>-0.12</v>
      </c>
      <c r="K188">
        <v>1930</v>
      </c>
      <c r="L188">
        <v>1960</v>
      </c>
      <c r="M188" t="s">
        <v>286</v>
      </c>
    </row>
    <row r="189" spans="1:13" x14ac:dyDescent="0.25">
      <c r="A189" t="s">
        <v>47</v>
      </c>
      <c r="B189" t="s">
        <v>158</v>
      </c>
      <c r="C189" t="s">
        <v>264</v>
      </c>
      <c r="D189">
        <v>6021</v>
      </c>
      <c r="E189">
        <v>9024</v>
      </c>
      <c r="F189" s="6">
        <v>3003</v>
      </c>
      <c r="G189" s="5">
        <v>49.88</v>
      </c>
      <c r="H189" s="6">
        <v>100.1</v>
      </c>
      <c r="I189" s="5">
        <v>1.36</v>
      </c>
      <c r="J189" s="5">
        <v>1.33</v>
      </c>
      <c r="K189">
        <v>1900</v>
      </c>
      <c r="L189">
        <v>1930</v>
      </c>
      <c r="M189" t="s">
        <v>286</v>
      </c>
    </row>
    <row r="190" spans="1:13" x14ac:dyDescent="0.25">
      <c r="A190" t="s">
        <v>48</v>
      </c>
      <c r="B190" t="s">
        <v>159</v>
      </c>
      <c r="C190" t="s">
        <v>211</v>
      </c>
      <c r="D190">
        <v>923</v>
      </c>
      <c r="E190">
        <v>537</v>
      </c>
      <c r="F190" s="6">
        <v>-386</v>
      </c>
      <c r="G190" s="5">
        <v>-41.82</v>
      </c>
      <c r="H190" s="6">
        <v>-19.3</v>
      </c>
      <c r="I190" s="5">
        <v>-2.67</v>
      </c>
      <c r="J190" s="5">
        <v>-2.64</v>
      </c>
      <c r="K190">
        <v>1991</v>
      </c>
      <c r="L190">
        <v>2011</v>
      </c>
      <c r="M190" t="s">
        <v>286</v>
      </c>
    </row>
    <row r="191" spans="1:13" x14ac:dyDescent="0.25">
      <c r="A191" t="s">
        <v>48</v>
      </c>
      <c r="B191" t="s">
        <v>159</v>
      </c>
      <c r="C191" t="s">
        <v>266</v>
      </c>
      <c r="D191">
        <v>2734</v>
      </c>
      <c r="E191">
        <v>923</v>
      </c>
      <c r="F191" s="6">
        <v>-1811</v>
      </c>
      <c r="G191" s="5">
        <v>-66.239999999999995</v>
      </c>
      <c r="H191" s="6">
        <v>-58.4</v>
      </c>
      <c r="I191" s="5">
        <v>-3.44</v>
      </c>
      <c r="J191" s="5">
        <v>-3.19</v>
      </c>
      <c r="K191">
        <v>1960</v>
      </c>
      <c r="L191">
        <v>1991</v>
      </c>
      <c r="M191" t="s">
        <v>286</v>
      </c>
    </row>
    <row r="192" spans="1:13" x14ac:dyDescent="0.25">
      <c r="A192" t="s">
        <v>48</v>
      </c>
      <c r="B192" t="s">
        <v>159</v>
      </c>
      <c r="C192" t="s">
        <v>265</v>
      </c>
      <c r="D192">
        <v>2567</v>
      </c>
      <c r="E192">
        <v>2734</v>
      </c>
      <c r="F192" s="6">
        <v>167</v>
      </c>
      <c r="G192" s="5">
        <v>6.51</v>
      </c>
      <c r="H192" s="6">
        <v>5.6</v>
      </c>
      <c r="I192" s="5">
        <v>0.21</v>
      </c>
      <c r="J192" s="5">
        <v>0.21</v>
      </c>
      <c r="K192">
        <v>1930</v>
      </c>
      <c r="L192">
        <v>1960</v>
      </c>
      <c r="M192" t="s">
        <v>286</v>
      </c>
    </row>
    <row r="193" spans="1:13" x14ac:dyDescent="0.25">
      <c r="A193" t="s">
        <v>48</v>
      </c>
      <c r="B193" t="s">
        <v>159</v>
      </c>
      <c r="C193" t="s">
        <v>264</v>
      </c>
      <c r="D193">
        <v>1695</v>
      </c>
      <c r="E193">
        <v>2567</v>
      </c>
      <c r="F193" s="6">
        <v>872</v>
      </c>
      <c r="G193" s="5">
        <v>51.45</v>
      </c>
      <c r="H193" s="6">
        <v>29.1</v>
      </c>
      <c r="I193" s="5">
        <v>1.39</v>
      </c>
      <c r="J193" s="5">
        <v>1.36</v>
      </c>
      <c r="K193">
        <v>1900</v>
      </c>
      <c r="L193">
        <v>1930</v>
      </c>
      <c r="M193" t="s">
        <v>286</v>
      </c>
    </row>
    <row r="194" spans="1:13" x14ac:dyDescent="0.25">
      <c r="A194" t="s">
        <v>49</v>
      </c>
      <c r="B194" t="s">
        <v>160</v>
      </c>
      <c r="C194" t="s">
        <v>211</v>
      </c>
      <c r="D194">
        <v>1106</v>
      </c>
      <c r="E194">
        <v>1024</v>
      </c>
      <c r="F194" s="6">
        <v>-82</v>
      </c>
      <c r="G194" s="5">
        <v>-7.41</v>
      </c>
      <c r="H194" s="6">
        <v>-4.0999999999999996</v>
      </c>
      <c r="I194" s="5">
        <v>-0.38</v>
      </c>
      <c r="J194" s="5">
        <v>-0.38</v>
      </c>
      <c r="K194">
        <v>1991</v>
      </c>
      <c r="L194">
        <v>2011</v>
      </c>
      <c r="M194" t="s">
        <v>286</v>
      </c>
    </row>
    <row r="195" spans="1:13" x14ac:dyDescent="0.25">
      <c r="A195" t="s">
        <v>49</v>
      </c>
      <c r="B195" t="s">
        <v>160</v>
      </c>
      <c r="C195" t="s">
        <v>266</v>
      </c>
      <c r="D195">
        <v>2320</v>
      </c>
      <c r="E195">
        <v>1106</v>
      </c>
      <c r="F195" s="6">
        <v>-1214</v>
      </c>
      <c r="G195" s="5">
        <v>-52.33</v>
      </c>
      <c r="H195" s="6">
        <v>-39.200000000000003</v>
      </c>
      <c r="I195" s="5">
        <v>-2.36</v>
      </c>
      <c r="J195" s="5">
        <v>-2.29</v>
      </c>
      <c r="K195">
        <v>1960</v>
      </c>
      <c r="L195">
        <v>1991</v>
      </c>
      <c r="M195" t="s">
        <v>286</v>
      </c>
    </row>
    <row r="196" spans="1:13" x14ac:dyDescent="0.25">
      <c r="A196" t="s">
        <v>49</v>
      </c>
      <c r="B196" t="s">
        <v>160</v>
      </c>
      <c r="C196" t="s">
        <v>265</v>
      </c>
      <c r="D196">
        <v>1301</v>
      </c>
      <c r="E196">
        <v>2320</v>
      </c>
      <c r="F196" s="6">
        <v>1019</v>
      </c>
      <c r="G196" s="5">
        <v>78.319999999999993</v>
      </c>
      <c r="H196" s="6">
        <v>34</v>
      </c>
      <c r="I196" s="5">
        <v>1.95</v>
      </c>
      <c r="J196" s="5">
        <v>1.88</v>
      </c>
      <c r="K196">
        <v>1930</v>
      </c>
      <c r="L196">
        <v>1960</v>
      </c>
      <c r="M196" t="s">
        <v>286</v>
      </c>
    </row>
    <row r="197" spans="1:13" x14ac:dyDescent="0.25">
      <c r="A197" t="s">
        <v>49</v>
      </c>
      <c r="B197" t="s">
        <v>160</v>
      </c>
      <c r="C197" t="s">
        <v>264</v>
      </c>
      <c r="D197">
        <v>949</v>
      </c>
      <c r="E197">
        <v>1301</v>
      </c>
      <c r="F197" s="6">
        <v>352</v>
      </c>
      <c r="G197" s="5">
        <v>37.090000000000003</v>
      </c>
      <c r="H197" s="6">
        <v>11.7</v>
      </c>
      <c r="I197" s="5">
        <v>1.06</v>
      </c>
      <c r="J197" s="5">
        <v>1.04</v>
      </c>
      <c r="K197">
        <v>1900</v>
      </c>
      <c r="L197">
        <v>1930</v>
      </c>
      <c r="M197" t="s">
        <v>286</v>
      </c>
    </row>
    <row r="198" spans="1:13" x14ac:dyDescent="0.25">
      <c r="A198" t="s">
        <v>50</v>
      </c>
      <c r="B198" t="s">
        <v>161</v>
      </c>
      <c r="C198" t="s">
        <v>211</v>
      </c>
      <c r="D198">
        <v>695</v>
      </c>
      <c r="E198">
        <v>650</v>
      </c>
      <c r="F198" s="6">
        <v>-45</v>
      </c>
      <c r="G198" s="5">
        <v>-6.47</v>
      </c>
      <c r="H198" s="6">
        <v>-2.2000000000000002</v>
      </c>
      <c r="I198" s="5">
        <v>-0.33</v>
      </c>
      <c r="J198" s="5">
        <v>-0.33</v>
      </c>
      <c r="K198">
        <v>1991</v>
      </c>
      <c r="L198">
        <v>2011</v>
      </c>
      <c r="M198" t="s">
        <v>286</v>
      </c>
    </row>
    <row r="199" spans="1:13" x14ac:dyDescent="0.25">
      <c r="A199" t="s">
        <v>50</v>
      </c>
      <c r="B199" t="s">
        <v>161</v>
      </c>
      <c r="C199" t="s">
        <v>266</v>
      </c>
      <c r="D199">
        <v>1116</v>
      </c>
      <c r="E199">
        <v>695</v>
      </c>
      <c r="F199" s="6">
        <v>-421</v>
      </c>
      <c r="G199" s="5">
        <v>-37.72</v>
      </c>
      <c r="H199" s="6">
        <v>-13.6</v>
      </c>
      <c r="I199" s="5">
        <v>-1.52</v>
      </c>
      <c r="J199" s="5">
        <v>-1.5</v>
      </c>
      <c r="K199">
        <v>1960</v>
      </c>
      <c r="L199">
        <v>1991</v>
      </c>
      <c r="M199" t="s">
        <v>286</v>
      </c>
    </row>
    <row r="200" spans="1:13" x14ac:dyDescent="0.25">
      <c r="A200" t="s">
        <v>50</v>
      </c>
      <c r="B200" t="s">
        <v>161</v>
      </c>
      <c r="C200" t="s">
        <v>265</v>
      </c>
      <c r="D200">
        <v>1041</v>
      </c>
      <c r="E200">
        <v>1116</v>
      </c>
      <c r="F200" s="6">
        <v>75</v>
      </c>
      <c r="G200" s="5">
        <v>7.2</v>
      </c>
      <c r="H200" s="6">
        <v>2.5</v>
      </c>
      <c r="I200" s="5">
        <v>0.23</v>
      </c>
      <c r="J200" s="5">
        <v>0.23</v>
      </c>
      <c r="K200">
        <v>1930</v>
      </c>
      <c r="L200">
        <v>1960</v>
      </c>
      <c r="M200" t="s">
        <v>286</v>
      </c>
    </row>
    <row r="201" spans="1:13" x14ac:dyDescent="0.25">
      <c r="A201" t="s">
        <v>50</v>
      </c>
      <c r="B201" t="s">
        <v>161</v>
      </c>
      <c r="C201" t="s">
        <v>264</v>
      </c>
      <c r="D201">
        <v>720</v>
      </c>
      <c r="E201">
        <v>1041</v>
      </c>
      <c r="F201" s="6">
        <v>321</v>
      </c>
      <c r="G201" s="5">
        <v>44.58</v>
      </c>
      <c r="H201" s="6">
        <v>10.7</v>
      </c>
      <c r="I201" s="5">
        <v>1.24</v>
      </c>
      <c r="J201" s="5">
        <v>1.22</v>
      </c>
      <c r="K201">
        <v>1900</v>
      </c>
      <c r="L201">
        <v>1930</v>
      </c>
      <c r="M201" t="s">
        <v>286</v>
      </c>
    </row>
    <row r="202" spans="1:13" x14ac:dyDescent="0.25">
      <c r="A202" t="s">
        <v>51</v>
      </c>
      <c r="B202" t="s">
        <v>162</v>
      </c>
      <c r="C202" t="s">
        <v>211</v>
      </c>
      <c r="D202">
        <v>501</v>
      </c>
      <c r="E202">
        <v>410</v>
      </c>
      <c r="F202" s="6">
        <v>-91</v>
      </c>
      <c r="G202" s="5">
        <v>-18.16</v>
      </c>
      <c r="H202" s="6">
        <v>-4.5999999999999996</v>
      </c>
      <c r="I202" s="5">
        <v>-1</v>
      </c>
      <c r="J202" s="5">
        <v>-1</v>
      </c>
      <c r="K202">
        <v>1991</v>
      </c>
      <c r="L202">
        <v>2011</v>
      </c>
      <c r="M202" t="s">
        <v>286</v>
      </c>
    </row>
    <row r="203" spans="1:13" x14ac:dyDescent="0.25">
      <c r="A203" t="s">
        <v>51</v>
      </c>
      <c r="B203" t="s">
        <v>162</v>
      </c>
      <c r="C203" t="s">
        <v>266</v>
      </c>
      <c r="D203">
        <v>1174</v>
      </c>
      <c r="E203">
        <v>501</v>
      </c>
      <c r="F203" s="6">
        <v>-673</v>
      </c>
      <c r="G203" s="5">
        <v>-57.33</v>
      </c>
      <c r="H203" s="6">
        <v>-21.7</v>
      </c>
      <c r="I203" s="5">
        <v>-2.71</v>
      </c>
      <c r="J203" s="5">
        <v>-2.59</v>
      </c>
      <c r="K203">
        <v>1960</v>
      </c>
      <c r="L203">
        <v>1991</v>
      </c>
      <c r="M203" t="s">
        <v>286</v>
      </c>
    </row>
    <row r="204" spans="1:13" x14ac:dyDescent="0.25">
      <c r="A204" t="s">
        <v>51</v>
      </c>
      <c r="B204" t="s">
        <v>162</v>
      </c>
      <c r="C204" t="s">
        <v>265</v>
      </c>
      <c r="D204">
        <v>788</v>
      </c>
      <c r="E204">
        <v>1174</v>
      </c>
      <c r="F204" s="6">
        <v>386</v>
      </c>
      <c r="G204" s="5">
        <v>48.98</v>
      </c>
      <c r="H204" s="6">
        <v>12.9</v>
      </c>
      <c r="I204" s="5">
        <v>1.34</v>
      </c>
      <c r="J204" s="5">
        <v>1.31</v>
      </c>
      <c r="K204">
        <v>1930</v>
      </c>
      <c r="L204">
        <v>1960</v>
      </c>
      <c r="M204" t="s">
        <v>286</v>
      </c>
    </row>
    <row r="205" spans="1:13" x14ac:dyDescent="0.25">
      <c r="A205" t="s">
        <v>51</v>
      </c>
      <c r="B205" t="s">
        <v>162</v>
      </c>
      <c r="C205" t="s">
        <v>264</v>
      </c>
      <c r="D205">
        <v>358</v>
      </c>
      <c r="E205">
        <v>788</v>
      </c>
      <c r="F205" s="6">
        <v>430</v>
      </c>
      <c r="G205" s="5">
        <v>120.11</v>
      </c>
      <c r="H205" s="6">
        <v>14.3</v>
      </c>
      <c r="I205" s="5">
        <v>2.66</v>
      </c>
      <c r="J205" s="5">
        <v>2.5</v>
      </c>
      <c r="K205">
        <v>1900</v>
      </c>
      <c r="L205">
        <v>1930</v>
      </c>
      <c r="M205" t="s">
        <v>286</v>
      </c>
    </row>
    <row r="206" spans="1:13" x14ac:dyDescent="0.25">
      <c r="A206" t="s">
        <v>52</v>
      </c>
      <c r="B206" t="s">
        <v>163</v>
      </c>
      <c r="C206" t="s">
        <v>211</v>
      </c>
      <c r="D206">
        <v>7888</v>
      </c>
      <c r="E206">
        <v>8688</v>
      </c>
      <c r="F206" s="6">
        <v>800</v>
      </c>
      <c r="G206" s="5">
        <v>10.14</v>
      </c>
      <c r="H206" s="6">
        <v>40</v>
      </c>
      <c r="I206" s="5">
        <v>0.48</v>
      </c>
      <c r="J206" s="5">
        <v>0.48</v>
      </c>
      <c r="K206">
        <v>1991</v>
      </c>
      <c r="L206">
        <v>2011</v>
      </c>
      <c r="M206" t="s">
        <v>286</v>
      </c>
    </row>
    <row r="207" spans="1:13" x14ac:dyDescent="0.25">
      <c r="A207" t="s">
        <v>52</v>
      </c>
      <c r="B207" t="s">
        <v>163</v>
      </c>
      <c r="C207" t="s">
        <v>266</v>
      </c>
      <c r="D207">
        <v>11440</v>
      </c>
      <c r="E207">
        <v>7888</v>
      </c>
      <c r="F207" s="6">
        <v>-3552</v>
      </c>
      <c r="G207" s="5">
        <v>-31.05</v>
      </c>
      <c r="H207" s="6">
        <v>-114.6</v>
      </c>
      <c r="I207" s="5">
        <v>-1.19</v>
      </c>
      <c r="J207" s="5">
        <v>-1.19</v>
      </c>
      <c r="K207">
        <v>1960</v>
      </c>
      <c r="L207">
        <v>1991</v>
      </c>
      <c r="M207" t="s">
        <v>286</v>
      </c>
    </row>
    <row r="208" spans="1:13" x14ac:dyDescent="0.25">
      <c r="A208" t="s">
        <v>52</v>
      </c>
      <c r="B208" t="s">
        <v>163</v>
      </c>
      <c r="C208" t="s">
        <v>265</v>
      </c>
      <c r="D208">
        <v>8734</v>
      </c>
      <c r="E208">
        <v>11440</v>
      </c>
      <c r="F208" s="6">
        <v>2706</v>
      </c>
      <c r="G208" s="5">
        <v>30.98</v>
      </c>
      <c r="H208" s="6">
        <v>90.2</v>
      </c>
      <c r="I208" s="5">
        <v>0.9</v>
      </c>
      <c r="J208" s="5">
        <v>0.89</v>
      </c>
      <c r="K208">
        <v>1930</v>
      </c>
      <c r="L208">
        <v>1960</v>
      </c>
      <c r="M208" t="s">
        <v>286</v>
      </c>
    </row>
    <row r="209" spans="1:13" x14ac:dyDescent="0.25">
      <c r="A209" t="s">
        <v>52</v>
      </c>
      <c r="B209" t="s">
        <v>163</v>
      </c>
      <c r="C209" t="s">
        <v>264</v>
      </c>
      <c r="D209">
        <v>4890</v>
      </c>
      <c r="E209">
        <v>8734</v>
      </c>
      <c r="F209" s="6">
        <v>3844</v>
      </c>
      <c r="G209" s="5">
        <v>78.61</v>
      </c>
      <c r="H209" s="6">
        <v>128.1</v>
      </c>
      <c r="I209" s="5">
        <v>1.95</v>
      </c>
      <c r="J209" s="5">
        <v>1.88</v>
      </c>
      <c r="K209">
        <v>1900</v>
      </c>
      <c r="L209">
        <v>1930</v>
      </c>
      <c r="M209" t="s">
        <v>286</v>
      </c>
    </row>
    <row r="210" spans="1:13" x14ac:dyDescent="0.25">
      <c r="A210" t="s">
        <v>53</v>
      </c>
      <c r="B210" t="s">
        <v>164</v>
      </c>
      <c r="C210" t="s">
        <v>211</v>
      </c>
      <c r="D210">
        <v>17152</v>
      </c>
      <c r="E210">
        <v>19181</v>
      </c>
      <c r="F210" s="6">
        <v>2029</v>
      </c>
      <c r="G210" s="5">
        <v>11.83</v>
      </c>
      <c r="H210" s="6">
        <v>101.4</v>
      </c>
      <c r="I210" s="5">
        <v>0.56000000000000005</v>
      </c>
      <c r="J210" s="5">
        <v>0.56000000000000005</v>
      </c>
      <c r="K210">
        <v>1991</v>
      </c>
      <c r="L210">
        <v>2011</v>
      </c>
      <c r="M210" t="s">
        <v>286</v>
      </c>
    </row>
    <row r="211" spans="1:13" x14ac:dyDescent="0.25">
      <c r="A211" t="s">
        <v>53</v>
      </c>
      <c r="B211" t="s">
        <v>164</v>
      </c>
      <c r="C211" t="s">
        <v>266</v>
      </c>
      <c r="D211">
        <v>16904</v>
      </c>
      <c r="E211">
        <v>17152</v>
      </c>
      <c r="F211" s="6">
        <v>248</v>
      </c>
      <c r="G211" s="5">
        <v>1.47</v>
      </c>
      <c r="H211" s="6">
        <v>8</v>
      </c>
      <c r="I211" s="5">
        <v>0.05</v>
      </c>
      <c r="J211" s="5">
        <v>0.05</v>
      </c>
      <c r="K211">
        <v>1960</v>
      </c>
      <c r="L211">
        <v>1991</v>
      </c>
      <c r="M211" t="s">
        <v>286</v>
      </c>
    </row>
    <row r="212" spans="1:13" x14ac:dyDescent="0.25">
      <c r="A212" t="s">
        <v>53</v>
      </c>
      <c r="B212" t="s">
        <v>164</v>
      </c>
      <c r="C212" t="s">
        <v>265</v>
      </c>
      <c r="D212">
        <v>18334</v>
      </c>
      <c r="E212">
        <v>16904</v>
      </c>
      <c r="F212" s="6">
        <v>-1430</v>
      </c>
      <c r="G212" s="5">
        <v>-7.8</v>
      </c>
      <c r="H212" s="6">
        <v>-47.7</v>
      </c>
      <c r="I212" s="5">
        <v>-0.27</v>
      </c>
      <c r="J212" s="5">
        <v>-0.27</v>
      </c>
      <c r="K212">
        <v>1930</v>
      </c>
      <c r="L212">
        <v>1960</v>
      </c>
      <c r="M212" t="s">
        <v>286</v>
      </c>
    </row>
    <row r="213" spans="1:13" x14ac:dyDescent="0.25">
      <c r="A213" t="s">
        <v>53</v>
      </c>
      <c r="B213" t="s">
        <v>164</v>
      </c>
      <c r="C213" t="s">
        <v>264</v>
      </c>
      <c r="D213">
        <v>11181</v>
      </c>
      <c r="E213">
        <v>18334</v>
      </c>
      <c r="F213" s="6">
        <v>7153</v>
      </c>
      <c r="G213" s="5">
        <v>63.97</v>
      </c>
      <c r="H213" s="6">
        <v>238.4</v>
      </c>
      <c r="I213" s="5">
        <v>1.66</v>
      </c>
      <c r="J213" s="5">
        <v>1.62</v>
      </c>
      <c r="K213">
        <v>1900</v>
      </c>
      <c r="L213">
        <v>1930</v>
      </c>
      <c r="M213" t="s">
        <v>286</v>
      </c>
    </row>
    <row r="214" spans="1:13" x14ac:dyDescent="0.25">
      <c r="A214" t="s">
        <v>54</v>
      </c>
      <c r="B214" t="s">
        <v>165</v>
      </c>
      <c r="C214" t="s">
        <v>211</v>
      </c>
      <c r="D214">
        <v>6706</v>
      </c>
      <c r="E214">
        <v>6285</v>
      </c>
      <c r="F214" s="6">
        <v>-421</v>
      </c>
      <c r="G214" s="5">
        <v>-6.28</v>
      </c>
      <c r="H214" s="6">
        <v>-21</v>
      </c>
      <c r="I214" s="5">
        <v>-0.32</v>
      </c>
      <c r="J214" s="5">
        <v>-0.32</v>
      </c>
      <c r="K214">
        <v>1991</v>
      </c>
      <c r="L214">
        <v>2011</v>
      </c>
      <c r="M214" t="s">
        <v>286</v>
      </c>
    </row>
    <row r="215" spans="1:13" x14ac:dyDescent="0.25">
      <c r="A215" t="s">
        <v>54</v>
      </c>
      <c r="B215" t="s">
        <v>165</v>
      </c>
      <c r="C215" t="s">
        <v>266</v>
      </c>
      <c r="D215">
        <v>7236</v>
      </c>
      <c r="E215">
        <v>6706</v>
      </c>
      <c r="F215" s="6">
        <v>-530</v>
      </c>
      <c r="G215" s="5">
        <v>-7.32</v>
      </c>
      <c r="H215" s="6">
        <v>-17.100000000000001</v>
      </c>
      <c r="I215" s="5">
        <v>-0.25</v>
      </c>
      <c r="J215" s="5">
        <v>-0.25</v>
      </c>
      <c r="K215">
        <v>1960</v>
      </c>
      <c r="L215">
        <v>1991</v>
      </c>
      <c r="M215" t="s">
        <v>286</v>
      </c>
    </row>
    <row r="216" spans="1:13" x14ac:dyDescent="0.25">
      <c r="A216" t="s">
        <v>54</v>
      </c>
      <c r="B216" t="s">
        <v>165</v>
      </c>
      <c r="C216" t="s">
        <v>265</v>
      </c>
      <c r="D216">
        <v>7305</v>
      </c>
      <c r="E216">
        <v>7236</v>
      </c>
      <c r="F216" s="6">
        <v>-69</v>
      </c>
      <c r="G216" s="5">
        <v>-0.94</v>
      </c>
      <c r="H216" s="6">
        <v>-2.2999999999999998</v>
      </c>
      <c r="I216" s="5">
        <v>-0.03</v>
      </c>
      <c r="J216" s="5">
        <v>-0.03</v>
      </c>
      <c r="K216">
        <v>1930</v>
      </c>
      <c r="L216">
        <v>1960</v>
      </c>
      <c r="M216" t="s">
        <v>286</v>
      </c>
    </row>
    <row r="217" spans="1:13" x14ac:dyDescent="0.25">
      <c r="A217" t="s">
        <v>54</v>
      </c>
      <c r="B217" t="s">
        <v>165</v>
      </c>
      <c r="C217" t="s">
        <v>264</v>
      </c>
      <c r="D217">
        <v>4944</v>
      </c>
      <c r="E217">
        <v>7305</v>
      </c>
      <c r="F217" s="6">
        <v>2361</v>
      </c>
      <c r="G217" s="5">
        <v>47.75</v>
      </c>
      <c r="H217" s="6">
        <v>78.7</v>
      </c>
      <c r="I217" s="5">
        <v>1.31</v>
      </c>
      <c r="J217" s="5">
        <v>1.29</v>
      </c>
      <c r="K217">
        <v>1900</v>
      </c>
      <c r="L217">
        <v>1930</v>
      </c>
      <c r="M217" t="s">
        <v>286</v>
      </c>
    </row>
    <row r="218" spans="1:13" x14ac:dyDescent="0.25">
      <c r="A218" t="s">
        <v>55</v>
      </c>
      <c r="B218" t="s">
        <v>166</v>
      </c>
      <c r="C218" t="s">
        <v>211</v>
      </c>
      <c r="D218">
        <v>1094</v>
      </c>
      <c r="E218">
        <v>818</v>
      </c>
      <c r="F218" s="6">
        <v>-276</v>
      </c>
      <c r="G218" s="5">
        <v>-25.23</v>
      </c>
      <c r="H218" s="6">
        <v>-13.8</v>
      </c>
      <c r="I218" s="5">
        <v>-1.44</v>
      </c>
      <c r="J218" s="5">
        <v>-1.44</v>
      </c>
      <c r="K218">
        <v>1991</v>
      </c>
      <c r="L218">
        <v>2011</v>
      </c>
      <c r="M218" t="s">
        <v>286</v>
      </c>
    </row>
    <row r="219" spans="1:13" x14ac:dyDescent="0.25">
      <c r="A219" t="s">
        <v>55</v>
      </c>
      <c r="B219" t="s">
        <v>166</v>
      </c>
      <c r="C219" t="s">
        <v>266</v>
      </c>
      <c r="D219">
        <v>3239</v>
      </c>
      <c r="E219">
        <v>1094</v>
      </c>
      <c r="F219" s="6">
        <v>-2145</v>
      </c>
      <c r="G219" s="5">
        <v>-66.22</v>
      </c>
      <c r="H219" s="6">
        <v>-69.2</v>
      </c>
      <c r="I219" s="5">
        <v>-3.44</v>
      </c>
      <c r="J219" s="5">
        <v>-3.19</v>
      </c>
      <c r="K219">
        <v>1960</v>
      </c>
      <c r="L219">
        <v>1991</v>
      </c>
      <c r="M219" t="s">
        <v>286</v>
      </c>
    </row>
    <row r="220" spans="1:13" x14ac:dyDescent="0.25">
      <c r="A220" t="s">
        <v>55</v>
      </c>
      <c r="B220" t="s">
        <v>166</v>
      </c>
      <c r="C220" t="s">
        <v>265</v>
      </c>
      <c r="D220">
        <v>4785</v>
      </c>
      <c r="E220">
        <v>3239</v>
      </c>
      <c r="F220" s="6">
        <v>-1546</v>
      </c>
      <c r="G220" s="5">
        <v>-32.31</v>
      </c>
      <c r="H220" s="6">
        <v>-51.5</v>
      </c>
      <c r="I220" s="5">
        <v>-1.29</v>
      </c>
      <c r="J220" s="5">
        <v>-1.28</v>
      </c>
      <c r="K220">
        <v>1930</v>
      </c>
      <c r="L220">
        <v>1960</v>
      </c>
      <c r="M220" t="s">
        <v>286</v>
      </c>
    </row>
    <row r="221" spans="1:13" x14ac:dyDescent="0.25">
      <c r="A221" t="s">
        <v>55</v>
      </c>
      <c r="B221" t="s">
        <v>166</v>
      </c>
      <c r="C221" t="s">
        <v>264</v>
      </c>
      <c r="D221">
        <v>2821</v>
      </c>
      <c r="E221">
        <v>4785</v>
      </c>
      <c r="F221" s="6">
        <v>1964</v>
      </c>
      <c r="G221" s="5">
        <v>69.62</v>
      </c>
      <c r="H221" s="6">
        <v>65.5</v>
      </c>
      <c r="I221" s="5">
        <v>1.78</v>
      </c>
      <c r="J221" s="5">
        <v>1.72</v>
      </c>
      <c r="K221">
        <v>1900</v>
      </c>
      <c r="L221">
        <v>1930</v>
      </c>
      <c r="M221" t="s">
        <v>286</v>
      </c>
    </row>
    <row r="222" spans="1:13" x14ac:dyDescent="0.25">
      <c r="A222" t="s">
        <v>56</v>
      </c>
      <c r="B222" t="s">
        <v>167</v>
      </c>
      <c r="C222" t="s">
        <v>211</v>
      </c>
      <c r="D222">
        <v>7231</v>
      </c>
      <c r="E222">
        <v>14711</v>
      </c>
      <c r="F222" s="6">
        <v>7480</v>
      </c>
      <c r="G222" s="5">
        <v>103.44</v>
      </c>
      <c r="H222" s="6">
        <v>374</v>
      </c>
      <c r="I222" s="5">
        <v>3.61</v>
      </c>
      <c r="J222" s="5">
        <v>3.41</v>
      </c>
      <c r="K222">
        <v>1991</v>
      </c>
      <c r="L222">
        <v>2011</v>
      </c>
      <c r="M222" t="s">
        <v>286</v>
      </c>
    </row>
    <row r="223" spans="1:13" x14ac:dyDescent="0.25">
      <c r="A223" t="s">
        <v>56</v>
      </c>
      <c r="B223" t="s">
        <v>167</v>
      </c>
      <c r="C223" t="s">
        <v>266</v>
      </c>
      <c r="D223">
        <v>6948</v>
      </c>
      <c r="E223">
        <v>7231</v>
      </c>
      <c r="F223" s="6">
        <v>283</v>
      </c>
      <c r="G223" s="5">
        <v>4.07</v>
      </c>
      <c r="H223" s="6">
        <v>9.1</v>
      </c>
      <c r="I223" s="5">
        <v>0.13</v>
      </c>
      <c r="J223" s="5">
        <v>0.13</v>
      </c>
      <c r="K223">
        <v>1960</v>
      </c>
      <c r="L223">
        <v>1991</v>
      </c>
      <c r="M223" t="s">
        <v>286</v>
      </c>
    </row>
    <row r="224" spans="1:13" x14ac:dyDescent="0.25">
      <c r="A224" t="s">
        <v>56</v>
      </c>
      <c r="B224" t="s">
        <v>167</v>
      </c>
      <c r="C224" t="s">
        <v>265</v>
      </c>
      <c r="D224">
        <v>6966</v>
      </c>
      <c r="E224">
        <v>6948</v>
      </c>
      <c r="F224" s="6">
        <v>-18</v>
      </c>
      <c r="G224" s="5">
        <v>-0.26</v>
      </c>
      <c r="H224" s="6">
        <v>-0.6</v>
      </c>
      <c r="I224" s="5">
        <v>-0.01</v>
      </c>
      <c r="J224" s="5">
        <v>-0.01</v>
      </c>
      <c r="K224">
        <v>1930</v>
      </c>
      <c r="L224">
        <v>1960</v>
      </c>
      <c r="M224" t="s">
        <v>286</v>
      </c>
    </row>
    <row r="225" spans="1:13" x14ac:dyDescent="0.25">
      <c r="A225" t="s">
        <v>56</v>
      </c>
      <c r="B225" t="s">
        <v>167</v>
      </c>
      <c r="C225" t="s">
        <v>264</v>
      </c>
      <c r="D225">
        <v>6630</v>
      </c>
      <c r="E225">
        <v>6966</v>
      </c>
      <c r="F225" s="6">
        <v>336</v>
      </c>
      <c r="G225" s="5">
        <v>5.07</v>
      </c>
      <c r="H225" s="6">
        <v>11.2</v>
      </c>
      <c r="I225" s="5">
        <v>0.16</v>
      </c>
      <c r="J225" s="5">
        <v>0.16</v>
      </c>
      <c r="K225">
        <v>1900</v>
      </c>
      <c r="L225">
        <v>1930</v>
      </c>
      <c r="M225" t="s">
        <v>286</v>
      </c>
    </row>
    <row r="226" spans="1:13" x14ac:dyDescent="0.25">
      <c r="A226" t="s">
        <v>57</v>
      </c>
      <c r="B226" t="s">
        <v>168</v>
      </c>
      <c r="C226" t="s">
        <v>211</v>
      </c>
      <c r="D226">
        <v>1792</v>
      </c>
      <c r="E226">
        <v>1528</v>
      </c>
      <c r="F226" s="6">
        <v>-264</v>
      </c>
      <c r="G226" s="5">
        <v>-14.73</v>
      </c>
      <c r="H226" s="6">
        <v>-13.2</v>
      </c>
      <c r="I226" s="5">
        <v>-0.79</v>
      </c>
      <c r="J226" s="5">
        <v>-0.8</v>
      </c>
      <c r="K226">
        <v>1991</v>
      </c>
      <c r="L226">
        <v>2011</v>
      </c>
      <c r="M226" t="s">
        <v>286</v>
      </c>
    </row>
    <row r="227" spans="1:13" x14ac:dyDescent="0.25">
      <c r="A227" t="s">
        <v>57</v>
      </c>
      <c r="B227" t="s">
        <v>168</v>
      </c>
      <c r="C227" t="s">
        <v>266</v>
      </c>
      <c r="D227">
        <v>2875</v>
      </c>
      <c r="E227">
        <v>1792</v>
      </c>
      <c r="F227" s="6">
        <v>-1083</v>
      </c>
      <c r="G227" s="5">
        <v>-37.67</v>
      </c>
      <c r="H227" s="6">
        <v>-34.9</v>
      </c>
      <c r="I227" s="5">
        <v>-1.51</v>
      </c>
      <c r="J227" s="5">
        <v>-1.5</v>
      </c>
      <c r="K227">
        <v>1960</v>
      </c>
      <c r="L227">
        <v>1991</v>
      </c>
      <c r="M227" t="s">
        <v>286</v>
      </c>
    </row>
    <row r="228" spans="1:13" x14ac:dyDescent="0.25">
      <c r="A228" t="s">
        <v>57</v>
      </c>
      <c r="B228" t="s">
        <v>168</v>
      </c>
      <c r="C228" t="s">
        <v>265</v>
      </c>
      <c r="D228">
        <v>2740</v>
      </c>
      <c r="E228">
        <v>2875</v>
      </c>
      <c r="F228" s="6">
        <v>135</v>
      </c>
      <c r="G228" s="5">
        <v>4.93</v>
      </c>
      <c r="H228" s="6">
        <v>4.5</v>
      </c>
      <c r="I228" s="5">
        <v>0.16</v>
      </c>
      <c r="J228" s="5">
        <v>0.16</v>
      </c>
      <c r="K228">
        <v>1930</v>
      </c>
      <c r="L228">
        <v>1960</v>
      </c>
      <c r="M228" t="s">
        <v>286</v>
      </c>
    </row>
    <row r="229" spans="1:13" x14ac:dyDescent="0.25">
      <c r="A229" t="s">
        <v>57</v>
      </c>
      <c r="B229" t="s">
        <v>168</v>
      </c>
      <c r="C229" t="s">
        <v>264</v>
      </c>
      <c r="D229">
        <v>1771</v>
      </c>
      <c r="E229">
        <v>2740</v>
      </c>
      <c r="F229" s="6">
        <v>969</v>
      </c>
      <c r="G229" s="5">
        <v>54.71</v>
      </c>
      <c r="H229" s="6">
        <v>32.299999999999997</v>
      </c>
      <c r="I229" s="5">
        <v>1.47</v>
      </c>
      <c r="J229" s="5">
        <v>1.43</v>
      </c>
      <c r="K229">
        <v>1900</v>
      </c>
      <c r="L229">
        <v>1930</v>
      </c>
      <c r="M229" t="s">
        <v>286</v>
      </c>
    </row>
    <row r="230" spans="1:13" x14ac:dyDescent="0.25">
      <c r="A230" t="s">
        <v>58</v>
      </c>
      <c r="B230" t="s">
        <v>169</v>
      </c>
      <c r="C230" t="s">
        <v>211</v>
      </c>
      <c r="D230">
        <v>5201</v>
      </c>
      <c r="E230">
        <v>5635</v>
      </c>
      <c r="F230" s="6">
        <v>434</v>
      </c>
      <c r="G230" s="5">
        <v>8.34</v>
      </c>
      <c r="H230" s="6">
        <v>21.7</v>
      </c>
      <c r="I230" s="5">
        <v>0.4</v>
      </c>
      <c r="J230" s="5">
        <v>0.4</v>
      </c>
      <c r="K230">
        <v>1991</v>
      </c>
      <c r="L230">
        <v>2011</v>
      </c>
      <c r="M230" t="s">
        <v>286</v>
      </c>
    </row>
    <row r="231" spans="1:13" x14ac:dyDescent="0.25">
      <c r="A231" t="s">
        <v>58</v>
      </c>
      <c r="B231" t="s">
        <v>169</v>
      </c>
      <c r="C231" t="s">
        <v>266</v>
      </c>
      <c r="D231">
        <v>8024</v>
      </c>
      <c r="E231">
        <v>5201</v>
      </c>
      <c r="F231" s="6">
        <v>-2823</v>
      </c>
      <c r="G231" s="5">
        <v>-35.18</v>
      </c>
      <c r="H231" s="6">
        <v>-91.1</v>
      </c>
      <c r="I231" s="5">
        <v>-1.39</v>
      </c>
      <c r="J231" s="5">
        <v>-1.38</v>
      </c>
      <c r="K231">
        <v>1960</v>
      </c>
      <c r="L231">
        <v>1991</v>
      </c>
      <c r="M231" t="s">
        <v>286</v>
      </c>
    </row>
    <row r="232" spans="1:13" x14ac:dyDescent="0.25">
      <c r="A232" t="s">
        <v>58</v>
      </c>
      <c r="B232" t="s">
        <v>169</v>
      </c>
      <c r="C232" t="s">
        <v>265</v>
      </c>
      <c r="D232">
        <v>8257</v>
      </c>
      <c r="E232">
        <v>8024</v>
      </c>
      <c r="F232" s="6">
        <v>-233</v>
      </c>
      <c r="G232" s="5">
        <v>-2.82</v>
      </c>
      <c r="H232" s="6">
        <v>-7.8</v>
      </c>
      <c r="I232" s="5">
        <v>-0.1</v>
      </c>
      <c r="J232" s="5">
        <v>-0.1</v>
      </c>
      <c r="K232">
        <v>1930</v>
      </c>
      <c r="L232">
        <v>1960</v>
      </c>
      <c r="M232" t="s">
        <v>286</v>
      </c>
    </row>
    <row r="233" spans="1:13" x14ac:dyDescent="0.25">
      <c r="A233" t="s">
        <v>58</v>
      </c>
      <c r="B233" t="s">
        <v>169</v>
      </c>
      <c r="C233" t="s">
        <v>264</v>
      </c>
      <c r="D233">
        <v>6127</v>
      </c>
      <c r="E233">
        <v>8257</v>
      </c>
      <c r="F233" s="6">
        <v>2130</v>
      </c>
      <c r="G233" s="5">
        <v>34.76</v>
      </c>
      <c r="H233" s="6">
        <v>71</v>
      </c>
      <c r="I233" s="5">
        <v>1</v>
      </c>
      <c r="J233" s="5">
        <v>0.99</v>
      </c>
      <c r="K233">
        <v>1900</v>
      </c>
      <c r="L233">
        <v>1930</v>
      </c>
      <c r="M233" t="s">
        <v>286</v>
      </c>
    </row>
    <row r="234" spans="1:13" x14ac:dyDescent="0.25">
      <c r="A234" t="s">
        <v>59</v>
      </c>
      <c r="B234" t="s">
        <v>170</v>
      </c>
      <c r="C234" t="s">
        <v>211</v>
      </c>
      <c r="D234">
        <v>360</v>
      </c>
      <c r="E234">
        <v>258</v>
      </c>
      <c r="F234" s="6">
        <v>-102</v>
      </c>
      <c r="G234" s="5">
        <v>-28.33</v>
      </c>
      <c r="H234" s="6">
        <v>-5.0999999999999996</v>
      </c>
      <c r="I234" s="5">
        <v>-1.65</v>
      </c>
      <c r="J234" s="5">
        <v>-1.65</v>
      </c>
      <c r="K234">
        <v>1991</v>
      </c>
      <c r="L234">
        <v>2011</v>
      </c>
      <c r="M234" t="s">
        <v>286</v>
      </c>
    </row>
    <row r="235" spans="1:13" x14ac:dyDescent="0.25">
      <c r="A235" t="s">
        <v>59</v>
      </c>
      <c r="B235" t="s">
        <v>170</v>
      </c>
      <c r="C235" t="s">
        <v>266</v>
      </c>
      <c r="D235">
        <v>1258</v>
      </c>
      <c r="E235">
        <v>360</v>
      </c>
      <c r="F235" s="6">
        <v>-898</v>
      </c>
      <c r="G235" s="5">
        <v>-71.38</v>
      </c>
      <c r="H235" s="6">
        <v>-29</v>
      </c>
      <c r="I235" s="5">
        <v>-3.96</v>
      </c>
      <c r="J235" s="5">
        <v>-3.58</v>
      </c>
      <c r="K235">
        <v>1960</v>
      </c>
      <c r="L235">
        <v>1991</v>
      </c>
      <c r="M235" t="s">
        <v>286</v>
      </c>
    </row>
    <row r="236" spans="1:13" x14ac:dyDescent="0.25">
      <c r="A236" t="s">
        <v>59</v>
      </c>
      <c r="B236" t="s">
        <v>170</v>
      </c>
      <c r="C236" t="s">
        <v>265</v>
      </c>
      <c r="D236">
        <v>863</v>
      </c>
      <c r="E236">
        <v>1258</v>
      </c>
      <c r="F236" s="6">
        <v>395</v>
      </c>
      <c r="G236" s="5">
        <v>45.77</v>
      </c>
      <c r="H236" s="6">
        <v>13.2</v>
      </c>
      <c r="I236" s="5">
        <v>1.26</v>
      </c>
      <c r="J236" s="5">
        <v>1.24</v>
      </c>
      <c r="K236">
        <v>1930</v>
      </c>
      <c r="L236">
        <v>1960</v>
      </c>
      <c r="M236" t="s">
        <v>286</v>
      </c>
    </row>
    <row r="237" spans="1:13" x14ac:dyDescent="0.25">
      <c r="A237" t="s">
        <v>59</v>
      </c>
      <c r="B237" t="s">
        <v>170</v>
      </c>
      <c r="C237" t="s">
        <v>264</v>
      </c>
      <c r="D237">
        <v>767</v>
      </c>
      <c r="E237">
        <v>863</v>
      </c>
      <c r="F237" s="6">
        <v>96</v>
      </c>
      <c r="G237" s="5">
        <v>12.52</v>
      </c>
      <c r="H237" s="6">
        <v>3.2</v>
      </c>
      <c r="I237" s="5">
        <v>0.39</v>
      </c>
      <c r="J237" s="5">
        <v>0.39</v>
      </c>
      <c r="K237">
        <v>1900</v>
      </c>
      <c r="L237">
        <v>1930</v>
      </c>
      <c r="M237" t="s">
        <v>286</v>
      </c>
    </row>
    <row r="238" spans="1:13" x14ac:dyDescent="0.25">
      <c r="A238" t="s">
        <v>60</v>
      </c>
      <c r="B238" t="s">
        <v>171</v>
      </c>
      <c r="C238" t="s">
        <v>211</v>
      </c>
      <c r="D238">
        <v>456</v>
      </c>
      <c r="E238">
        <v>319</v>
      </c>
      <c r="F238" s="6">
        <v>-137</v>
      </c>
      <c r="G238" s="5">
        <v>-30.04</v>
      </c>
      <c r="H238" s="6">
        <v>-6.8</v>
      </c>
      <c r="I238" s="5">
        <v>-1.77</v>
      </c>
      <c r="J238" s="5">
        <v>-1.77</v>
      </c>
      <c r="K238">
        <v>1991</v>
      </c>
      <c r="L238">
        <v>2011</v>
      </c>
      <c r="M238" t="s">
        <v>286</v>
      </c>
    </row>
    <row r="239" spans="1:13" x14ac:dyDescent="0.25">
      <c r="A239" t="s">
        <v>60</v>
      </c>
      <c r="B239" t="s">
        <v>171</v>
      </c>
      <c r="C239" t="s">
        <v>266</v>
      </c>
      <c r="D239">
        <v>768</v>
      </c>
      <c r="E239">
        <v>456</v>
      </c>
      <c r="F239" s="6">
        <v>-312</v>
      </c>
      <c r="G239" s="5">
        <v>-40.619999999999997</v>
      </c>
      <c r="H239" s="6">
        <v>-10.1</v>
      </c>
      <c r="I239" s="5">
        <v>-1.67</v>
      </c>
      <c r="J239" s="5">
        <v>-1.64</v>
      </c>
      <c r="K239">
        <v>1960</v>
      </c>
      <c r="L239">
        <v>1991</v>
      </c>
      <c r="M239" t="s">
        <v>286</v>
      </c>
    </row>
    <row r="240" spans="1:13" x14ac:dyDescent="0.25">
      <c r="A240" t="s">
        <v>60</v>
      </c>
      <c r="B240" t="s">
        <v>171</v>
      </c>
      <c r="C240" t="s">
        <v>265</v>
      </c>
      <c r="D240">
        <v>758</v>
      </c>
      <c r="E240">
        <v>768</v>
      </c>
      <c r="F240" s="6">
        <v>10</v>
      </c>
      <c r="G240" s="5">
        <v>1.32</v>
      </c>
      <c r="H240" s="6">
        <v>0.3</v>
      </c>
      <c r="I240" s="5">
        <v>0.04</v>
      </c>
      <c r="J240" s="5">
        <v>0.04</v>
      </c>
      <c r="K240">
        <v>1930</v>
      </c>
      <c r="L240">
        <v>1960</v>
      </c>
      <c r="M240" t="s">
        <v>286</v>
      </c>
    </row>
    <row r="241" spans="1:13" x14ac:dyDescent="0.25">
      <c r="A241" t="s">
        <v>60</v>
      </c>
      <c r="B241" t="s">
        <v>171</v>
      </c>
      <c r="C241" t="s">
        <v>264</v>
      </c>
      <c r="D241">
        <v>485</v>
      </c>
      <c r="E241">
        <v>758</v>
      </c>
      <c r="F241" s="6">
        <v>273</v>
      </c>
      <c r="G241" s="5">
        <v>56.29</v>
      </c>
      <c r="H241" s="6">
        <v>9.1</v>
      </c>
      <c r="I241" s="5">
        <v>1.5</v>
      </c>
      <c r="J241" s="5">
        <v>1.46</v>
      </c>
      <c r="K241">
        <v>1900</v>
      </c>
      <c r="L241">
        <v>1930</v>
      </c>
      <c r="M241" t="s">
        <v>286</v>
      </c>
    </row>
    <row r="242" spans="1:13" x14ac:dyDescent="0.25">
      <c r="A242" t="s">
        <v>61</v>
      </c>
      <c r="B242" t="s">
        <v>172</v>
      </c>
      <c r="C242" t="s">
        <v>211</v>
      </c>
      <c r="D242">
        <v>7080</v>
      </c>
      <c r="E242">
        <v>8331</v>
      </c>
      <c r="F242" s="6">
        <v>1251</v>
      </c>
      <c r="G242" s="5">
        <v>17.670000000000002</v>
      </c>
      <c r="H242" s="6">
        <v>62.6</v>
      </c>
      <c r="I242" s="5">
        <v>0.82</v>
      </c>
      <c r="J242" s="5">
        <v>0.81</v>
      </c>
      <c r="K242">
        <v>1991</v>
      </c>
      <c r="L242">
        <v>2011</v>
      </c>
      <c r="M242" t="s">
        <v>286</v>
      </c>
    </row>
    <row r="243" spans="1:13" x14ac:dyDescent="0.25">
      <c r="A243" t="s">
        <v>61</v>
      </c>
      <c r="B243" t="s">
        <v>172</v>
      </c>
      <c r="C243" t="s">
        <v>266</v>
      </c>
      <c r="D243">
        <v>8190</v>
      </c>
      <c r="E243">
        <v>7080</v>
      </c>
      <c r="F243" s="6">
        <v>-1110</v>
      </c>
      <c r="G243" s="5">
        <v>-13.55</v>
      </c>
      <c r="H243" s="6">
        <v>-35.799999999999997</v>
      </c>
      <c r="I243" s="5">
        <v>-0.47</v>
      </c>
      <c r="J243" s="5">
        <v>-0.47</v>
      </c>
      <c r="K243">
        <v>1960</v>
      </c>
      <c r="L243">
        <v>1991</v>
      </c>
      <c r="M243" t="s">
        <v>286</v>
      </c>
    </row>
    <row r="244" spans="1:13" x14ac:dyDescent="0.25">
      <c r="A244" t="s">
        <v>61</v>
      </c>
      <c r="B244" t="s">
        <v>172</v>
      </c>
      <c r="C244" t="s">
        <v>265</v>
      </c>
      <c r="D244">
        <v>6159</v>
      </c>
      <c r="E244">
        <v>8190</v>
      </c>
      <c r="F244" s="6">
        <v>2031</v>
      </c>
      <c r="G244" s="5">
        <v>32.979999999999997</v>
      </c>
      <c r="H244" s="6">
        <v>67.7</v>
      </c>
      <c r="I244" s="5">
        <v>0.95</v>
      </c>
      <c r="J244" s="5">
        <v>0.94</v>
      </c>
      <c r="K244">
        <v>1930</v>
      </c>
      <c r="L244">
        <v>1960</v>
      </c>
      <c r="M244" t="s">
        <v>286</v>
      </c>
    </row>
    <row r="245" spans="1:13" x14ac:dyDescent="0.25">
      <c r="A245" t="s">
        <v>61</v>
      </c>
      <c r="B245" t="s">
        <v>172</v>
      </c>
      <c r="C245" t="s">
        <v>264</v>
      </c>
      <c r="D245">
        <v>3697</v>
      </c>
      <c r="E245">
        <v>6159</v>
      </c>
      <c r="F245" s="6">
        <v>2462</v>
      </c>
      <c r="G245" s="5">
        <v>66.59</v>
      </c>
      <c r="H245" s="6">
        <v>82.1</v>
      </c>
      <c r="I245" s="5">
        <v>1.72</v>
      </c>
      <c r="J245" s="5">
        <v>1.67</v>
      </c>
      <c r="K245">
        <v>1900</v>
      </c>
      <c r="L245">
        <v>1930</v>
      </c>
      <c r="M245" t="s">
        <v>286</v>
      </c>
    </row>
    <row r="246" spans="1:13" x14ac:dyDescent="0.25">
      <c r="A246" t="s">
        <v>62</v>
      </c>
      <c r="B246" t="s">
        <v>173</v>
      </c>
      <c r="C246" t="s">
        <v>211</v>
      </c>
      <c r="D246">
        <v>623</v>
      </c>
      <c r="E246">
        <v>709</v>
      </c>
      <c r="F246" s="6">
        <v>86</v>
      </c>
      <c r="G246" s="5">
        <v>13.8</v>
      </c>
      <c r="H246" s="6">
        <v>4.3</v>
      </c>
      <c r="I246" s="5">
        <v>0.65</v>
      </c>
      <c r="J246" s="5">
        <v>0.65</v>
      </c>
      <c r="K246">
        <v>1991</v>
      </c>
      <c r="L246">
        <v>2011</v>
      </c>
      <c r="M246" t="s">
        <v>286</v>
      </c>
    </row>
    <row r="247" spans="1:13" x14ac:dyDescent="0.25">
      <c r="A247" t="s">
        <v>62</v>
      </c>
      <c r="B247" t="s">
        <v>173</v>
      </c>
      <c r="C247" t="s">
        <v>266</v>
      </c>
      <c r="D247">
        <v>1028</v>
      </c>
      <c r="E247">
        <v>623</v>
      </c>
      <c r="F247" s="6">
        <v>-405</v>
      </c>
      <c r="G247" s="5">
        <v>-39.4</v>
      </c>
      <c r="H247" s="6">
        <v>-13.1</v>
      </c>
      <c r="I247" s="5">
        <v>-1.6</v>
      </c>
      <c r="J247" s="5">
        <v>-1.58</v>
      </c>
      <c r="K247">
        <v>1960</v>
      </c>
      <c r="L247">
        <v>1991</v>
      </c>
      <c r="M247" t="s">
        <v>286</v>
      </c>
    </row>
    <row r="248" spans="1:13" x14ac:dyDescent="0.25">
      <c r="A248" t="s">
        <v>62</v>
      </c>
      <c r="B248" t="s">
        <v>173</v>
      </c>
      <c r="C248" t="s">
        <v>265</v>
      </c>
      <c r="D248">
        <v>896</v>
      </c>
      <c r="E248">
        <v>1028</v>
      </c>
      <c r="F248" s="6">
        <v>132</v>
      </c>
      <c r="G248" s="5">
        <v>14.73</v>
      </c>
      <c r="H248" s="6">
        <v>4.4000000000000004</v>
      </c>
      <c r="I248" s="5">
        <v>0.46</v>
      </c>
      <c r="J248" s="5">
        <v>0.46</v>
      </c>
      <c r="K248">
        <v>1930</v>
      </c>
      <c r="L248">
        <v>1960</v>
      </c>
      <c r="M248" t="s">
        <v>286</v>
      </c>
    </row>
    <row r="249" spans="1:13" x14ac:dyDescent="0.25">
      <c r="A249" t="s">
        <v>62</v>
      </c>
      <c r="B249" t="s">
        <v>173</v>
      </c>
      <c r="C249" t="s">
        <v>264</v>
      </c>
      <c r="D249">
        <v>676</v>
      </c>
      <c r="E249">
        <v>896</v>
      </c>
      <c r="F249" s="6">
        <v>220</v>
      </c>
      <c r="G249" s="5">
        <v>32.54</v>
      </c>
      <c r="H249" s="6">
        <v>7.3</v>
      </c>
      <c r="I249" s="5">
        <v>0.94</v>
      </c>
      <c r="J249" s="5">
        <v>0.93</v>
      </c>
      <c r="K249">
        <v>1900</v>
      </c>
      <c r="L249">
        <v>1930</v>
      </c>
      <c r="M249" t="s">
        <v>286</v>
      </c>
    </row>
    <row r="250" spans="1:13" x14ac:dyDescent="0.25">
      <c r="A250" t="s">
        <v>63</v>
      </c>
      <c r="B250" t="s">
        <v>174</v>
      </c>
      <c r="C250" t="s">
        <v>211</v>
      </c>
      <c r="D250">
        <v>5213</v>
      </c>
      <c r="E250">
        <v>4752</v>
      </c>
      <c r="F250" s="6">
        <v>-461</v>
      </c>
      <c r="G250" s="5">
        <v>-8.84</v>
      </c>
      <c r="H250" s="6">
        <v>-23</v>
      </c>
      <c r="I250" s="5">
        <v>-0.46</v>
      </c>
      <c r="J250" s="5">
        <v>-0.46</v>
      </c>
      <c r="K250">
        <v>1991</v>
      </c>
      <c r="L250">
        <v>2011</v>
      </c>
      <c r="M250" t="s">
        <v>286</v>
      </c>
    </row>
    <row r="251" spans="1:13" x14ac:dyDescent="0.25">
      <c r="A251" t="s">
        <v>63</v>
      </c>
      <c r="B251" t="s">
        <v>174</v>
      </c>
      <c r="C251" t="s">
        <v>266</v>
      </c>
      <c r="D251">
        <v>6392</v>
      </c>
      <c r="E251">
        <v>5213</v>
      </c>
      <c r="F251" s="6">
        <v>-1179</v>
      </c>
      <c r="G251" s="5">
        <v>-18.440000000000001</v>
      </c>
      <c r="H251" s="6">
        <v>-38</v>
      </c>
      <c r="I251" s="5">
        <v>-0.66</v>
      </c>
      <c r="J251" s="5">
        <v>-0.66</v>
      </c>
      <c r="K251">
        <v>1960</v>
      </c>
      <c r="L251">
        <v>1991</v>
      </c>
      <c r="M251" t="s">
        <v>286</v>
      </c>
    </row>
    <row r="252" spans="1:13" x14ac:dyDescent="0.25">
      <c r="A252" t="s">
        <v>63</v>
      </c>
      <c r="B252" t="s">
        <v>174</v>
      </c>
      <c r="C252" t="s">
        <v>265</v>
      </c>
      <c r="D252">
        <v>5236</v>
      </c>
      <c r="E252">
        <v>6392</v>
      </c>
      <c r="F252" s="6">
        <v>1156</v>
      </c>
      <c r="G252" s="5">
        <v>22.08</v>
      </c>
      <c r="H252" s="6">
        <v>38.5</v>
      </c>
      <c r="I252" s="5">
        <v>0.67</v>
      </c>
      <c r="J252" s="5">
        <v>0.66</v>
      </c>
      <c r="K252">
        <v>1930</v>
      </c>
      <c r="L252">
        <v>1960</v>
      </c>
      <c r="M252" t="s">
        <v>286</v>
      </c>
    </row>
    <row r="253" spans="1:13" x14ac:dyDescent="0.25">
      <c r="A253" t="s">
        <v>63</v>
      </c>
      <c r="B253" t="s">
        <v>174</v>
      </c>
      <c r="C253" t="s">
        <v>264</v>
      </c>
      <c r="D253">
        <v>3813</v>
      </c>
      <c r="E253">
        <v>5236</v>
      </c>
      <c r="F253" s="6">
        <v>1423</v>
      </c>
      <c r="G253" s="5">
        <v>37.32</v>
      </c>
      <c r="H253" s="6">
        <v>47.4</v>
      </c>
      <c r="I253" s="5">
        <v>1.06</v>
      </c>
      <c r="J253" s="5">
        <v>1.05</v>
      </c>
      <c r="K253">
        <v>1900</v>
      </c>
      <c r="L253">
        <v>1930</v>
      </c>
      <c r="M253" t="s">
        <v>286</v>
      </c>
    </row>
    <row r="254" spans="1:13" x14ac:dyDescent="0.25">
      <c r="A254" t="s">
        <v>64</v>
      </c>
      <c r="B254" t="s">
        <v>175</v>
      </c>
      <c r="C254" t="s">
        <v>211</v>
      </c>
      <c r="D254">
        <v>650</v>
      </c>
      <c r="E254">
        <v>2034</v>
      </c>
      <c r="F254" s="6">
        <v>1384</v>
      </c>
      <c r="G254" s="5">
        <v>212.92</v>
      </c>
      <c r="H254" s="6">
        <v>69.2</v>
      </c>
      <c r="I254" s="5">
        <v>5.87</v>
      </c>
      <c r="J254" s="5">
        <v>5.16</v>
      </c>
      <c r="K254">
        <v>1991</v>
      </c>
      <c r="L254">
        <v>2011</v>
      </c>
      <c r="M254" t="s">
        <v>286</v>
      </c>
    </row>
    <row r="255" spans="1:13" x14ac:dyDescent="0.25">
      <c r="A255" t="s">
        <v>64</v>
      </c>
      <c r="B255" t="s">
        <v>175</v>
      </c>
      <c r="C255" t="s">
        <v>266</v>
      </c>
      <c r="D255">
        <v>775</v>
      </c>
      <c r="E255">
        <v>650</v>
      </c>
      <c r="F255" s="6">
        <v>-125</v>
      </c>
      <c r="G255" s="5">
        <v>-16.13</v>
      </c>
      <c r="H255" s="6">
        <v>-4</v>
      </c>
      <c r="I255" s="5">
        <v>-0.56999999999999995</v>
      </c>
      <c r="J255" s="5">
        <v>-0.56999999999999995</v>
      </c>
      <c r="K255">
        <v>1960</v>
      </c>
      <c r="L255">
        <v>1991</v>
      </c>
      <c r="M255" t="s">
        <v>286</v>
      </c>
    </row>
    <row r="256" spans="1:13" x14ac:dyDescent="0.25">
      <c r="A256" t="s">
        <v>64</v>
      </c>
      <c r="B256" t="s">
        <v>175</v>
      </c>
      <c r="C256" t="s">
        <v>265</v>
      </c>
      <c r="D256">
        <v>546</v>
      </c>
      <c r="E256">
        <v>775</v>
      </c>
      <c r="F256" s="6">
        <v>229</v>
      </c>
      <c r="G256" s="5">
        <v>41.94</v>
      </c>
      <c r="H256" s="6">
        <v>7.6</v>
      </c>
      <c r="I256" s="5">
        <v>1.17</v>
      </c>
      <c r="J256" s="5">
        <v>1.1599999999999999</v>
      </c>
      <c r="K256">
        <v>1930</v>
      </c>
      <c r="L256">
        <v>1960</v>
      </c>
      <c r="M256" t="s">
        <v>286</v>
      </c>
    </row>
    <row r="257" spans="1:13" x14ac:dyDescent="0.25">
      <c r="A257" t="s">
        <v>64</v>
      </c>
      <c r="B257" t="s">
        <v>175</v>
      </c>
      <c r="C257" t="s">
        <v>264</v>
      </c>
      <c r="D257">
        <v>497</v>
      </c>
      <c r="E257">
        <v>546</v>
      </c>
      <c r="F257" s="6">
        <v>49</v>
      </c>
      <c r="G257" s="5">
        <v>9.86</v>
      </c>
      <c r="H257" s="6">
        <v>1.6</v>
      </c>
      <c r="I257" s="5">
        <v>0.31</v>
      </c>
      <c r="J257" s="5">
        <v>0.31</v>
      </c>
      <c r="K257">
        <v>1900</v>
      </c>
      <c r="L257">
        <v>1930</v>
      </c>
      <c r="M257" t="s">
        <v>286</v>
      </c>
    </row>
    <row r="258" spans="1:13" x14ac:dyDescent="0.25">
      <c r="A258" t="s">
        <v>65</v>
      </c>
      <c r="B258" t="s">
        <v>176</v>
      </c>
      <c r="C258" t="s">
        <v>211</v>
      </c>
      <c r="D258">
        <v>3868</v>
      </c>
      <c r="E258">
        <v>3962</v>
      </c>
      <c r="F258" s="6">
        <v>94</v>
      </c>
      <c r="G258" s="5">
        <v>2.4300000000000002</v>
      </c>
      <c r="H258" s="6">
        <v>4.7</v>
      </c>
      <c r="I258" s="5">
        <v>0.12</v>
      </c>
      <c r="J258" s="5">
        <v>0.12</v>
      </c>
      <c r="K258">
        <v>1991</v>
      </c>
      <c r="L258">
        <v>2011</v>
      </c>
      <c r="M258" t="s">
        <v>286</v>
      </c>
    </row>
    <row r="259" spans="1:13" x14ac:dyDescent="0.25">
      <c r="A259" t="s">
        <v>65</v>
      </c>
      <c r="B259" t="s">
        <v>176</v>
      </c>
      <c r="C259" t="s">
        <v>266</v>
      </c>
      <c r="D259">
        <v>6169</v>
      </c>
      <c r="E259">
        <v>3868</v>
      </c>
      <c r="F259" s="6">
        <v>-2301</v>
      </c>
      <c r="G259" s="5">
        <v>-37.299999999999997</v>
      </c>
      <c r="H259" s="6">
        <v>-74.2</v>
      </c>
      <c r="I259" s="5">
        <v>-1.49</v>
      </c>
      <c r="J259" s="5">
        <v>-1.48</v>
      </c>
      <c r="K259">
        <v>1960</v>
      </c>
      <c r="L259">
        <v>1991</v>
      </c>
      <c r="M259" t="s">
        <v>286</v>
      </c>
    </row>
    <row r="260" spans="1:13" x14ac:dyDescent="0.25">
      <c r="A260" t="s">
        <v>65</v>
      </c>
      <c r="B260" t="s">
        <v>176</v>
      </c>
      <c r="C260" t="s">
        <v>265</v>
      </c>
      <c r="D260">
        <v>4470</v>
      </c>
      <c r="E260">
        <v>6169</v>
      </c>
      <c r="F260" s="6">
        <v>1699</v>
      </c>
      <c r="G260" s="5">
        <v>38.01</v>
      </c>
      <c r="H260" s="6">
        <v>56.6</v>
      </c>
      <c r="I260" s="5">
        <v>1.08</v>
      </c>
      <c r="J260" s="5">
        <v>1.06</v>
      </c>
      <c r="K260">
        <v>1930</v>
      </c>
      <c r="L260">
        <v>1960</v>
      </c>
      <c r="M260" t="s">
        <v>286</v>
      </c>
    </row>
    <row r="261" spans="1:13" x14ac:dyDescent="0.25">
      <c r="A261" t="s">
        <v>65</v>
      </c>
      <c r="B261" t="s">
        <v>176</v>
      </c>
      <c r="C261" t="s">
        <v>264</v>
      </c>
      <c r="D261">
        <v>1979</v>
      </c>
      <c r="E261">
        <v>4470</v>
      </c>
      <c r="F261" s="6">
        <v>2491</v>
      </c>
      <c r="G261" s="5">
        <v>125.87</v>
      </c>
      <c r="H261" s="6">
        <v>83</v>
      </c>
      <c r="I261" s="5">
        <v>2.75</v>
      </c>
      <c r="J261" s="5">
        <v>2.58</v>
      </c>
      <c r="K261">
        <v>1900</v>
      </c>
      <c r="L261">
        <v>1930</v>
      </c>
      <c r="M261" t="s">
        <v>286</v>
      </c>
    </row>
    <row r="262" spans="1:13" x14ac:dyDescent="0.25">
      <c r="A262" t="s">
        <v>66</v>
      </c>
      <c r="B262" t="s">
        <v>177</v>
      </c>
      <c r="C262" t="s">
        <v>211</v>
      </c>
      <c r="D262">
        <v>2355</v>
      </c>
      <c r="E262">
        <v>3314</v>
      </c>
      <c r="F262" s="6">
        <v>959</v>
      </c>
      <c r="G262" s="5">
        <v>40.72</v>
      </c>
      <c r="H262" s="6">
        <v>48</v>
      </c>
      <c r="I262" s="5">
        <v>1.72</v>
      </c>
      <c r="J262" s="5">
        <v>1.69</v>
      </c>
      <c r="K262">
        <v>1991</v>
      </c>
      <c r="L262">
        <v>2011</v>
      </c>
      <c r="M262" t="s">
        <v>286</v>
      </c>
    </row>
    <row r="263" spans="1:13" x14ac:dyDescent="0.25">
      <c r="A263" t="s">
        <v>66</v>
      </c>
      <c r="B263" t="s">
        <v>177</v>
      </c>
      <c r="C263" t="s">
        <v>266</v>
      </c>
      <c r="D263">
        <v>3027</v>
      </c>
      <c r="E263">
        <v>2355</v>
      </c>
      <c r="F263" s="6">
        <v>-672</v>
      </c>
      <c r="G263" s="5">
        <v>-22.2</v>
      </c>
      <c r="H263" s="6">
        <v>-21.7</v>
      </c>
      <c r="I263" s="5">
        <v>-0.81</v>
      </c>
      <c r="J263" s="5">
        <v>-0.81</v>
      </c>
      <c r="K263">
        <v>1960</v>
      </c>
      <c r="L263">
        <v>1991</v>
      </c>
      <c r="M263" t="s">
        <v>286</v>
      </c>
    </row>
    <row r="264" spans="1:13" x14ac:dyDescent="0.25">
      <c r="A264" t="s">
        <v>66</v>
      </c>
      <c r="B264" t="s">
        <v>177</v>
      </c>
      <c r="C264" t="s">
        <v>265</v>
      </c>
      <c r="D264">
        <v>2674</v>
      </c>
      <c r="E264">
        <v>3027</v>
      </c>
      <c r="F264" s="6">
        <v>353</v>
      </c>
      <c r="G264" s="5">
        <v>13.2</v>
      </c>
      <c r="H264" s="6">
        <v>11.8</v>
      </c>
      <c r="I264" s="5">
        <v>0.41</v>
      </c>
      <c r="J264" s="5">
        <v>0.41</v>
      </c>
      <c r="K264">
        <v>1930</v>
      </c>
      <c r="L264">
        <v>1960</v>
      </c>
      <c r="M264" t="s">
        <v>286</v>
      </c>
    </row>
    <row r="265" spans="1:13" x14ac:dyDescent="0.25">
      <c r="A265" t="s">
        <v>66</v>
      </c>
      <c r="B265" t="s">
        <v>177</v>
      </c>
      <c r="C265" t="s">
        <v>264</v>
      </c>
      <c r="D265">
        <v>2241</v>
      </c>
      <c r="E265">
        <v>2674</v>
      </c>
      <c r="F265" s="6">
        <v>433</v>
      </c>
      <c r="G265" s="5">
        <v>19.32</v>
      </c>
      <c r="H265" s="6">
        <v>14.4</v>
      </c>
      <c r="I265" s="5">
        <v>0.59</v>
      </c>
      <c r="J265" s="5">
        <v>0.59</v>
      </c>
      <c r="K265">
        <v>1900</v>
      </c>
      <c r="L265">
        <v>1930</v>
      </c>
      <c r="M265" t="s">
        <v>286</v>
      </c>
    </row>
    <row r="266" spans="1:13" x14ac:dyDescent="0.25">
      <c r="A266" t="s">
        <v>67</v>
      </c>
      <c r="B266" t="s">
        <v>178</v>
      </c>
      <c r="C266" t="s">
        <v>211</v>
      </c>
      <c r="D266">
        <v>646</v>
      </c>
      <c r="E266">
        <v>447</v>
      </c>
      <c r="F266" s="6">
        <v>-199</v>
      </c>
      <c r="G266" s="5">
        <v>-30.8</v>
      </c>
      <c r="H266" s="6">
        <v>-10</v>
      </c>
      <c r="I266" s="5">
        <v>-1.82</v>
      </c>
      <c r="J266" s="5">
        <v>-1.82</v>
      </c>
      <c r="K266">
        <v>1991</v>
      </c>
      <c r="L266">
        <v>2011</v>
      </c>
      <c r="M266" t="s">
        <v>286</v>
      </c>
    </row>
    <row r="267" spans="1:13" x14ac:dyDescent="0.25">
      <c r="A267" t="s">
        <v>67</v>
      </c>
      <c r="B267" t="s">
        <v>178</v>
      </c>
      <c r="C267" t="s">
        <v>266</v>
      </c>
      <c r="D267">
        <v>1387</v>
      </c>
      <c r="E267">
        <v>646</v>
      </c>
      <c r="F267" s="6">
        <v>-741</v>
      </c>
      <c r="G267" s="5">
        <v>-53.42</v>
      </c>
      <c r="H267" s="6">
        <v>-23.9</v>
      </c>
      <c r="I267" s="5">
        <v>-2.4300000000000002</v>
      </c>
      <c r="J267" s="5">
        <v>-2.35</v>
      </c>
      <c r="K267">
        <v>1960</v>
      </c>
      <c r="L267">
        <v>1991</v>
      </c>
      <c r="M267" t="s">
        <v>286</v>
      </c>
    </row>
    <row r="268" spans="1:13" x14ac:dyDescent="0.25">
      <c r="A268" t="s">
        <v>67</v>
      </c>
      <c r="B268" t="s">
        <v>178</v>
      </c>
      <c r="C268" t="s">
        <v>265</v>
      </c>
      <c r="D268">
        <v>986</v>
      </c>
      <c r="E268">
        <v>1387</v>
      </c>
      <c r="F268" s="6">
        <v>401</v>
      </c>
      <c r="G268" s="5">
        <v>40.67</v>
      </c>
      <c r="H268" s="6">
        <v>13.4</v>
      </c>
      <c r="I268" s="5">
        <v>1.1399999999999999</v>
      </c>
      <c r="J268" s="5">
        <v>1.1299999999999999</v>
      </c>
      <c r="K268">
        <v>1930</v>
      </c>
      <c r="L268">
        <v>1960</v>
      </c>
      <c r="M268" t="s">
        <v>286</v>
      </c>
    </row>
    <row r="269" spans="1:13" x14ac:dyDescent="0.25">
      <c r="A269" t="s">
        <v>67</v>
      </c>
      <c r="B269" t="s">
        <v>178</v>
      </c>
      <c r="C269" t="s">
        <v>264</v>
      </c>
      <c r="D269">
        <v>451</v>
      </c>
      <c r="E269">
        <v>986</v>
      </c>
      <c r="F269" s="6">
        <v>535</v>
      </c>
      <c r="G269" s="5">
        <v>118.63</v>
      </c>
      <c r="H269" s="6">
        <v>17.8</v>
      </c>
      <c r="I269" s="5">
        <v>2.64</v>
      </c>
      <c r="J269" s="5">
        <v>2.48</v>
      </c>
      <c r="K269">
        <v>1900</v>
      </c>
      <c r="L269">
        <v>1930</v>
      </c>
      <c r="M269" t="s">
        <v>286</v>
      </c>
    </row>
    <row r="270" spans="1:13" x14ac:dyDescent="0.25">
      <c r="A270" t="s">
        <v>68</v>
      </c>
      <c r="B270" t="s">
        <v>179</v>
      </c>
      <c r="C270" t="s">
        <v>211</v>
      </c>
      <c r="D270">
        <v>1363</v>
      </c>
      <c r="E270">
        <v>1237</v>
      </c>
      <c r="F270" s="6">
        <v>-126</v>
      </c>
      <c r="G270" s="5">
        <v>-9.24</v>
      </c>
      <c r="H270" s="6">
        <v>-6.3</v>
      </c>
      <c r="I270" s="5">
        <v>-0.48</v>
      </c>
      <c r="J270" s="5">
        <v>-0.48</v>
      </c>
      <c r="K270">
        <v>1991</v>
      </c>
      <c r="L270">
        <v>2011</v>
      </c>
      <c r="M270" t="s">
        <v>286</v>
      </c>
    </row>
    <row r="271" spans="1:13" x14ac:dyDescent="0.25">
      <c r="A271" t="s">
        <v>68</v>
      </c>
      <c r="B271" t="s">
        <v>179</v>
      </c>
      <c r="C271" t="s">
        <v>266</v>
      </c>
      <c r="D271">
        <v>2494</v>
      </c>
      <c r="E271">
        <v>1363</v>
      </c>
      <c r="F271" s="6">
        <v>-1131</v>
      </c>
      <c r="G271" s="5">
        <v>-45.35</v>
      </c>
      <c r="H271" s="6">
        <v>-36.5</v>
      </c>
      <c r="I271" s="5">
        <v>-1.93</v>
      </c>
      <c r="J271" s="5">
        <v>-1.89</v>
      </c>
      <c r="K271">
        <v>1960</v>
      </c>
      <c r="L271">
        <v>1991</v>
      </c>
      <c r="M271" t="s">
        <v>286</v>
      </c>
    </row>
    <row r="272" spans="1:13" x14ac:dyDescent="0.25">
      <c r="A272" t="s">
        <v>68</v>
      </c>
      <c r="B272" t="s">
        <v>179</v>
      </c>
      <c r="C272" t="s">
        <v>265</v>
      </c>
      <c r="D272">
        <v>1783</v>
      </c>
      <c r="E272">
        <v>2494</v>
      </c>
      <c r="F272" s="6">
        <v>711</v>
      </c>
      <c r="G272" s="5">
        <v>39.880000000000003</v>
      </c>
      <c r="H272" s="6">
        <v>23.7</v>
      </c>
      <c r="I272" s="5">
        <v>1.1200000000000001</v>
      </c>
      <c r="J272" s="5">
        <v>1.1100000000000001</v>
      </c>
      <c r="K272">
        <v>1930</v>
      </c>
      <c r="L272">
        <v>1960</v>
      </c>
      <c r="M272" t="s">
        <v>286</v>
      </c>
    </row>
    <row r="273" spans="1:13" x14ac:dyDescent="0.25">
      <c r="A273" t="s">
        <v>68</v>
      </c>
      <c r="B273" t="s">
        <v>179</v>
      </c>
      <c r="C273" t="s">
        <v>264</v>
      </c>
      <c r="D273">
        <v>903</v>
      </c>
      <c r="E273">
        <v>1783</v>
      </c>
      <c r="F273" s="6">
        <v>880</v>
      </c>
      <c r="G273" s="5">
        <v>97.45</v>
      </c>
      <c r="H273" s="6">
        <v>29.3</v>
      </c>
      <c r="I273" s="5">
        <v>2.29</v>
      </c>
      <c r="J273" s="5">
        <v>2.1800000000000002</v>
      </c>
      <c r="K273">
        <v>1900</v>
      </c>
      <c r="L273">
        <v>1930</v>
      </c>
      <c r="M273" t="s">
        <v>286</v>
      </c>
    </row>
    <row r="274" spans="1:13" x14ac:dyDescent="0.25">
      <c r="A274" t="s">
        <v>69</v>
      </c>
      <c r="B274" t="s">
        <v>180</v>
      </c>
      <c r="C274" t="s">
        <v>211</v>
      </c>
      <c r="D274">
        <v>1099</v>
      </c>
      <c r="E274">
        <v>791</v>
      </c>
      <c r="F274" s="6">
        <v>-308</v>
      </c>
      <c r="G274" s="5">
        <v>-28.03</v>
      </c>
      <c r="H274" s="6">
        <v>-15.4</v>
      </c>
      <c r="I274" s="5">
        <v>-1.63</v>
      </c>
      <c r="J274" s="5">
        <v>-1.63</v>
      </c>
      <c r="K274">
        <v>1991</v>
      </c>
      <c r="L274">
        <v>2011</v>
      </c>
      <c r="M274" t="s">
        <v>286</v>
      </c>
    </row>
    <row r="275" spans="1:13" x14ac:dyDescent="0.25">
      <c r="A275" t="s">
        <v>69</v>
      </c>
      <c r="B275" t="s">
        <v>180</v>
      </c>
      <c r="C275" t="s">
        <v>266</v>
      </c>
      <c r="D275">
        <v>1951</v>
      </c>
      <c r="E275">
        <v>1099</v>
      </c>
      <c r="F275" s="6">
        <v>-852</v>
      </c>
      <c r="G275" s="5">
        <v>-43.67</v>
      </c>
      <c r="H275" s="6">
        <v>-27.5</v>
      </c>
      <c r="I275" s="5">
        <v>-1.83</v>
      </c>
      <c r="J275" s="5">
        <v>-1.8</v>
      </c>
      <c r="K275">
        <v>1960</v>
      </c>
      <c r="L275">
        <v>1991</v>
      </c>
      <c r="M275" t="s">
        <v>286</v>
      </c>
    </row>
    <row r="276" spans="1:13" x14ac:dyDescent="0.25">
      <c r="A276" t="s">
        <v>69</v>
      </c>
      <c r="B276" t="s">
        <v>180</v>
      </c>
      <c r="C276" t="s">
        <v>265</v>
      </c>
      <c r="D276">
        <v>1703</v>
      </c>
      <c r="E276">
        <v>1951</v>
      </c>
      <c r="F276" s="6">
        <v>248</v>
      </c>
      <c r="G276" s="5">
        <v>14.56</v>
      </c>
      <c r="H276" s="6">
        <v>8.3000000000000007</v>
      </c>
      <c r="I276" s="5">
        <v>0.45</v>
      </c>
      <c r="J276" s="5">
        <v>0.45</v>
      </c>
      <c r="K276">
        <v>1930</v>
      </c>
      <c r="L276">
        <v>1960</v>
      </c>
      <c r="M276" t="s">
        <v>286</v>
      </c>
    </row>
    <row r="277" spans="1:13" x14ac:dyDescent="0.25">
      <c r="A277" t="s">
        <v>69</v>
      </c>
      <c r="B277" t="s">
        <v>180</v>
      </c>
      <c r="C277" t="s">
        <v>264</v>
      </c>
      <c r="D277">
        <v>722</v>
      </c>
      <c r="E277">
        <v>1703</v>
      </c>
      <c r="F277" s="6">
        <v>981</v>
      </c>
      <c r="G277" s="5">
        <v>135.87</v>
      </c>
      <c r="H277" s="6">
        <v>32.700000000000003</v>
      </c>
      <c r="I277" s="5">
        <v>2.9</v>
      </c>
      <c r="J277" s="5">
        <v>2.7</v>
      </c>
      <c r="K277">
        <v>1900</v>
      </c>
      <c r="L277">
        <v>1930</v>
      </c>
      <c r="M277" t="s">
        <v>286</v>
      </c>
    </row>
    <row r="278" spans="1:13" x14ac:dyDescent="0.25">
      <c r="A278" t="s">
        <v>70</v>
      </c>
      <c r="B278" t="s">
        <v>181</v>
      </c>
      <c r="C278" t="s">
        <v>211</v>
      </c>
      <c r="D278">
        <v>1013</v>
      </c>
      <c r="E278">
        <v>1012</v>
      </c>
      <c r="F278" s="6">
        <v>-1</v>
      </c>
      <c r="G278" s="5">
        <v>-0.1</v>
      </c>
      <c r="H278" s="6">
        <v>0</v>
      </c>
      <c r="I278" s="5">
        <v>0</v>
      </c>
      <c r="J278" s="5">
        <v>0</v>
      </c>
      <c r="K278">
        <v>1991</v>
      </c>
      <c r="L278">
        <v>2011</v>
      </c>
      <c r="M278" t="s">
        <v>286</v>
      </c>
    </row>
    <row r="279" spans="1:13" x14ac:dyDescent="0.25">
      <c r="A279" t="s">
        <v>70</v>
      </c>
      <c r="B279" t="s">
        <v>181</v>
      </c>
      <c r="C279" t="s">
        <v>266</v>
      </c>
      <c r="D279">
        <v>1418</v>
      </c>
      <c r="E279">
        <v>1013</v>
      </c>
      <c r="F279" s="6">
        <v>-405</v>
      </c>
      <c r="G279" s="5">
        <v>-28.56</v>
      </c>
      <c r="H279" s="6">
        <v>-13.1</v>
      </c>
      <c r="I279" s="5">
        <v>-1.08</v>
      </c>
      <c r="J279" s="5">
        <v>-1.07</v>
      </c>
      <c r="K279">
        <v>1960</v>
      </c>
      <c r="L279">
        <v>1991</v>
      </c>
      <c r="M279" t="s">
        <v>286</v>
      </c>
    </row>
    <row r="280" spans="1:13" x14ac:dyDescent="0.25">
      <c r="A280" t="s">
        <v>70</v>
      </c>
      <c r="B280" t="s">
        <v>181</v>
      </c>
      <c r="C280" t="s">
        <v>265</v>
      </c>
      <c r="D280">
        <v>1524</v>
      </c>
      <c r="E280">
        <v>1418</v>
      </c>
      <c r="F280" s="6">
        <v>-106</v>
      </c>
      <c r="G280" s="5">
        <v>-6.96</v>
      </c>
      <c r="H280" s="6">
        <v>-3.5</v>
      </c>
      <c r="I280" s="5">
        <v>-0.24</v>
      </c>
      <c r="J280" s="5">
        <v>-0.24</v>
      </c>
      <c r="K280">
        <v>1930</v>
      </c>
      <c r="L280">
        <v>1960</v>
      </c>
      <c r="M280" t="s">
        <v>286</v>
      </c>
    </row>
    <row r="281" spans="1:13" x14ac:dyDescent="0.25">
      <c r="A281" t="s">
        <v>70</v>
      </c>
      <c r="B281" t="s">
        <v>181</v>
      </c>
      <c r="C281" t="s">
        <v>264</v>
      </c>
      <c r="D281">
        <v>1069</v>
      </c>
      <c r="E281">
        <v>1524</v>
      </c>
      <c r="F281" s="6">
        <v>455</v>
      </c>
      <c r="G281" s="5">
        <v>42.56</v>
      </c>
      <c r="H281" s="6">
        <v>15.2</v>
      </c>
      <c r="I281" s="5">
        <v>1.19</v>
      </c>
      <c r="J281" s="5">
        <v>1.17</v>
      </c>
      <c r="K281">
        <v>1900</v>
      </c>
      <c r="L281">
        <v>1930</v>
      </c>
      <c r="M281" t="s">
        <v>286</v>
      </c>
    </row>
    <row r="282" spans="1:13" x14ac:dyDescent="0.25">
      <c r="A282" t="s">
        <v>71</v>
      </c>
      <c r="B282" t="s">
        <v>182</v>
      </c>
      <c r="C282" t="s">
        <v>211</v>
      </c>
      <c r="D282">
        <v>50910</v>
      </c>
      <c r="E282">
        <v>51924</v>
      </c>
      <c r="F282" s="6">
        <v>1014</v>
      </c>
      <c r="G282" s="5">
        <v>1.99</v>
      </c>
      <c r="H282" s="6">
        <v>50.7</v>
      </c>
      <c r="I282" s="5">
        <v>0.1</v>
      </c>
      <c r="J282" s="5">
        <v>0.1</v>
      </c>
      <c r="K282">
        <v>1991</v>
      </c>
      <c r="L282">
        <v>2011</v>
      </c>
      <c r="M282" t="s">
        <v>286</v>
      </c>
    </row>
    <row r="283" spans="1:13" x14ac:dyDescent="0.25">
      <c r="A283" t="s">
        <v>71</v>
      </c>
      <c r="B283" t="s">
        <v>182</v>
      </c>
      <c r="C283" t="s">
        <v>266</v>
      </c>
      <c r="D283">
        <v>53683</v>
      </c>
      <c r="E283">
        <v>50910</v>
      </c>
      <c r="F283" s="6">
        <v>-2773</v>
      </c>
      <c r="G283" s="5">
        <v>-5.17</v>
      </c>
      <c r="H283" s="6">
        <v>-89.5</v>
      </c>
      <c r="I283" s="5">
        <v>-0.17</v>
      </c>
      <c r="J283" s="5">
        <v>-0.17</v>
      </c>
      <c r="K283">
        <v>1960</v>
      </c>
      <c r="L283">
        <v>1991</v>
      </c>
      <c r="M283" t="s">
        <v>286</v>
      </c>
    </row>
    <row r="284" spans="1:13" x14ac:dyDescent="0.25">
      <c r="A284" t="s">
        <v>71</v>
      </c>
      <c r="B284" t="s">
        <v>182</v>
      </c>
      <c r="C284" t="s">
        <v>265</v>
      </c>
      <c r="D284">
        <v>19487</v>
      </c>
      <c r="E284">
        <v>53683</v>
      </c>
      <c r="F284" s="6">
        <v>34196</v>
      </c>
      <c r="G284" s="5">
        <v>175.48</v>
      </c>
      <c r="H284" s="6">
        <v>1139.9000000000001</v>
      </c>
      <c r="I284" s="5">
        <v>3.44</v>
      </c>
      <c r="J284" s="5">
        <v>3.12</v>
      </c>
      <c r="K284">
        <v>1930</v>
      </c>
      <c r="L284">
        <v>1960</v>
      </c>
      <c r="M284" t="s">
        <v>286</v>
      </c>
    </row>
    <row r="285" spans="1:13" x14ac:dyDescent="0.25">
      <c r="A285" t="s">
        <v>71</v>
      </c>
      <c r="B285" t="s">
        <v>182</v>
      </c>
      <c r="C285" t="s">
        <v>264</v>
      </c>
      <c r="D285">
        <v>7452</v>
      </c>
      <c r="E285">
        <v>19487</v>
      </c>
      <c r="F285" s="6">
        <v>12035</v>
      </c>
      <c r="G285" s="5">
        <v>161.5</v>
      </c>
      <c r="H285" s="6">
        <v>401.2</v>
      </c>
      <c r="I285" s="5">
        <v>3.26</v>
      </c>
      <c r="J285" s="5">
        <v>2.98</v>
      </c>
      <c r="K285">
        <v>1900</v>
      </c>
      <c r="L285">
        <v>1930</v>
      </c>
      <c r="M285" t="s">
        <v>286</v>
      </c>
    </row>
    <row r="286" spans="1:13" x14ac:dyDescent="0.25">
      <c r="A286" t="s">
        <v>72</v>
      </c>
      <c r="B286" t="s">
        <v>183</v>
      </c>
      <c r="C286" t="s">
        <v>211</v>
      </c>
      <c r="D286">
        <v>1097</v>
      </c>
      <c r="E286">
        <v>1086</v>
      </c>
      <c r="F286" s="6">
        <v>-11</v>
      </c>
      <c r="G286" s="5">
        <v>-1</v>
      </c>
      <c r="H286" s="6">
        <v>-0.6</v>
      </c>
      <c r="I286" s="5">
        <v>-0.05</v>
      </c>
      <c r="J286" s="5">
        <v>-0.05</v>
      </c>
      <c r="K286">
        <v>1991</v>
      </c>
      <c r="L286">
        <v>2011</v>
      </c>
      <c r="M286" t="s">
        <v>286</v>
      </c>
    </row>
    <row r="287" spans="1:13" x14ac:dyDescent="0.25">
      <c r="A287" t="s">
        <v>72</v>
      </c>
      <c r="B287" t="s">
        <v>183</v>
      </c>
      <c r="C287" t="s">
        <v>266</v>
      </c>
      <c r="D287">
        <v>2247</v>
      </c>
      <c r="E287">
        <v>1097</v>
      </c>
      <c r="F287" s="6">
        <v>-1150</v>
      </c>
      <c r="G287" s="5">
        <v>-51.18</v>
      </c>
      <c r="H287" s="6">
        <v>-37.1</v>
      </c>
      <c r="I287" s="5">
        <v>-2.29</v>
      </c>
      <c r="J287" s="5">
        <v>-2.2200000000000002</v>
      </c>
      <c r="K287">
        <v>1960</v>
      </c>
      <c r="L287">
        <v>1991</v>
      </c>
      <c r="M287" t="s">
        <v>286</v>
      </c>
    </row>
    <row r="288" spans="1:13" x14ac:dyDescent="0.25">
      <c r="A288" t="s">
        <v>72</v>
      </c>
      <c r="B288" t="s">
        <v>183</v>
      </c>
      <c r="C288" t="s">
        <v>265</v>
      </c>
      <c r="D288">
        <v>1314</v>
      </c>
      <c r="E288">
        <v>2247</v>
      </c>
      <c r="F288" s="6">
        <v>933</v>
      </c>
      <c r="G288" s="5">
        <v>71</v>
      </c>
      <c r="H288" s="6">
        <v>31.1</v>
      </c>
      <c r="I288" s="5">
        <v>1.8</v>
      </c>
      <c r="J288" s="5">
        <v>1.75</v>
      </c>
      <c r="K288">
        <v>1930</v>
      </c>
      <c r="L288">
        <v>1960</v>
      </c>
      <c r="M288" t="s">
        <v>286</v>
      </c>
    </row>
    <row r="289" spans="1:13" x14ac:dyDescent="0.25">
      <c r="A289" t="s">
        <v>72</v>
      </c>
      <c r="B289" t="s">
        <v>183</v>
      </c>
      <c r="C289" t="s">
        <v>264</v>
      </c>
      <c r="D289">
        <v>630</v>
      </c>
      <c r="E289">
        <v>1314</v>
      </c>
      <c r="F289" s="6">
        <v>684</v>
      </c>
      <c r="G289" s="5">
        <v>108.57</v>
      </c>
      <c r="H289" s="6">
        <v>22.8</v>
      </c>
      <c r="I289" s="5">
        <v>2.48</v>
      </c>
      <c r="J289" s="5">
        <v>2.35</v>
      </c>
      <c r="K289">
        <v>1900</v>
      </c>
      <c r="L289">
        <v>1930</v>
      </c>
      <c r="M289" t="s">
        <v>286</v>
      </c>
    </row>
    <row r="290" spans="1:13" x14ac:dyDescent="0.25">
      <c r="A290" t="s">
        <v>73</v>
      </c>
      <c r="B290" t="s">
        <v>184</v>
      </c>
      <c r="C290" t="s">
        <v>211</v>
      </c>
      <c r="D290">
        <v>823</v>
      </c>
      <c r="E290">
        <v>629</v>
      </c>
      <c r="F290" s="6">
        <v>-194</v>
      </c>
      <c r="G290" s="5">
        <v>-23.57</v>
      </c>
      <c r="H290" s="6">
        <v>-9.6999999999999993</v>
      </c>
      <c r="I290" s="5">
        <v>-1.34</v>
      </c>
      <c r="J290" s="5">
        <v>-1.34</v>
      </c>
      <c r="K290">
        <v>1991</v>
      </c>
      <c r="L290">
        <v>2011</v>
      </c>
      <c r="M290" t="s">
        <v>286</v>
      </c>
    </row>
    <row r="291" spans="1:13" x14ac:dyDescent="0.25">
      <c r="A291" t="s">
        <v>73</v>
      </c>
      <c r="B291" t="s">
        <v>184</v>
      </c>
      <c r="C291" t="s">
        <v>266</v>
      </c>
      <c r="D291">
        <v>1608</v>
      </c>
      <c r="E291">
        <v>823</v>
      </c>
      <c r="F291" s="6">
        <v>-785</v>
      </c>
      <c r="G291" s="5">
        <v>-48.82</v>
      </c>
      <c r="H291" s="6">
        <v>-25.3</v>
      </c>
      <c r="I291" s="5">
        <v>-2.14</v>
      </c>
      <c r="J291" s="5">
        <v>-2.08</v>
      </c>
      <c r="K291">
        <v>1960</v>
      </c>
      <c r="L291">
        <v>1991</v>
      </c>
      <c r="M291" t="s">
        <v>286</v>
      </c>
    </row>
    <row r="292" spans="1:13" x14ac:dyDescent="0.25">
      <c r="A292" t="s">
        <v>73</v>
      </c>
      <c r="B292" t="s">
        <v>184</v>
      </c>
      <c r="C292" t="s">
        <v>265</v>
      </c>
      <c r="D292">
        <v>878</v>
      </c>
      <c r="E292">
        <v>1608</v>
      </c>
      <c r="F292" s="6">
        <v>730</v>
      </c>
      <c r="G292" s="5">
        <v>83.14</v>
      </c>
      <c r="H292" s="6">
        <v>24.3</v>
      </c>
      <c r="I292" s="5">
        <v>2.04</v>
      </c>
      <c r="J292" s="5">
        <v>1.96</v>
      </c>
      <c r="K292">
        <v>1930</v>
      </c>
      <c r="L292">
        <v>1960</v>
      </c>
      <c r="M292" t="s">
        <v>286</v>
      </c>
    </row>
    <row r="293" spans="1:13" x14ac:dyDescent="0.25">
      <c r="A293" t="s">
        <v>73</v>
      </c>
      <c r="B293" t="s">
        <v>184</v>
      </c>
      <c r="C293" t="s">
        <v>264</v>
      </c>
      <c r="D293">
        <v>516</v>
      </c>
      <c r="E293">
        <v>878</v>
      </c>
      <c r="F293" s="6">
        <v>362</v>
      </c>
      <c r="G293" s="5">
        <v>70.16</v>
      </c>
      <c r="H293" s="6">
        <v>12.1</v>
      </c>
      <c r="I293" s="5">
        <v>1.79</v>
      </c>
      <c r="J293" s="5">
        <v>1.73</v>
      </c>
      <c r="K293">
        <v>1900</v>
      </c>
      <c r="L293">
        <v>1930</v>
      </c>
      <c r="M293" t="s">
        <v>286</v>
      </c>
    </row>
    <row r="294" spans="1:13" x14ac:dyDescent="0.25">
      <c r="A294" t="s">
        <v>74</v>
      </c>
      <c r="B294" t="s">
        <v>185</v>
      </c>
      <c r="C294" t="s">
        <v>211</v>
      </c>
      <c r="D294">
        <v>1298</v>
      </c>
      <c r="E294">
        <v>1207</v>
      </c>
      <c r="F294" s="6">
        <v>-91</v>
      </c>
      <c r="G294" s="5">
        <v>-7.01</v>
      </c>
      <c r="H294" s="6">
        <v>-4.5999999999999996</v>
      </c>
      <c r="I294" s="5">
        <v>-0.36</v>
      </c>
      <c r="J294" s="5">
        <v>-0.36</v>
      </c>
      <c r="K294">
        <v>1991</v>
      </c>
      <c r="L294">
        <v>2011</v>
      </c>
      <c r="M294" t="s">
        <v>286</v>
      </c>
    </row>
    <row r="295" spans="1:13" x14ac:dyDescent="0.25">
      <c r="A295" t="s">
        <v>74</v>
      </c>
      <c r="B295" t="s">
        <v>185</v>
      </c>
      <c r="C295" t="s">
        <v>266</v>
      </c>
      <c r="D295">
        <v>1804</v>
      </c>
      <c r="E295">
        <v>1298</v>
      </c>
      <c r="F295" s="6">
        <v>-506</v>
      </c>
      <c r="G295" s="5">
        <v>-28.05</v>
      </c>
      <c r="H295" s="6">
        <v>-16.3</v>
      </c>
      <c r="I295" s="5">
        <v>-1.06</v>
      </c>
      <c r="J295" s="5">
        <v>-1.05</v>
      </c>
      <c r="K295">
        <v>1960</v>
      </c>
      <c r="L295">
        <v>1991</v>
      </c>
      <c r="M295" t="s">
        <v>286</v>
      </c>
    </row>
    <row r="296" spans="1:13" x14ac:dyDescent="0.25">
      <c r="A296" t="s">
        <v>74</v>
      </c>
      <c r="B296" t="s">
        <v>185</v>
      </c>
      <c r="C296" t="s">
        <v>265</v>
      </c>
      <c r="D296">
        <v>1716</v>
      </c>
      <c r="E296">
        <v>1804</v>
      </c>
      <c r="F296" s="6">
        <v>88</v>
      </c>
      <c r="G296" s="5">
        <v>5.13</v>
      </c>
      <c r="H296" s="6">
        <v>2.9</v>
      </c>
      <c r="I296" s="5">
        <v>0.17</v>
      </c>
      <c r="J296" s="5">
        <v>0.17</v>
      </c>
      <c r="K296">
        <v>1930</v>
      </c>
      <c r="L296">
        <v>1960</v>
      </c>
      <c r="M296" t="s">
        <v>286</v>
      </c>
    </row>
    <row r="297" spans="1:13" x14ac:dyDescent="0.25">
      <c r="A297" t="s">
        <v>74</v>
      </c>
      <c r="B297" t="s">
        <v>185</v>
      </c>
      <c r="C297" t="s">
        <v>264</v>
      </c>
      <c r="D297">
        <v>835</v>
      </c>
      <c r="E297">
        <v>1716</v>
      </c>
      <c r="F297" s="6">
        <v>881</v>
      </c>
      <c r="G297" s="5">
        <v>105.51</v>
      </c>
      <c r="H297" s="6">
        <v>29.4</v>
      </c>
      <c r="I297" s="5">
        <v>2.4300000000000002</v>
      </c>
      <c r="J297" s="5">
        <v>2.2999999999999998</v>
      </c>
      <c r="K297">
        <v>1900</v>
      </c>
      <c r="L297">
        <v>1930</v>
      </c>
      <c r="M297" t="s">
        <v>286</v>
      </c>
    </row>
    <row r="298" spans="1:13" x14ac:dyDescent="0.25">
      <c r="A298" t="s">
        <v>75</v>
      </c>
      <c r="B298" t="s">
        <v>186</v>
      </c>
      <c r="C298" t="s">
        <v>211</v>
      </c>
      <c r="D298">
        <v>382</v>
      </c>
      <c r="E298">
        <v>234</v>
      </c>
      <c r="F298" s="6">
        <v>-148</v>
      </c>
      <c r="G298" s="5">
        <v>-38.74</v>
      </c>
      <c r="H298" s="6">
        <v>-7.4</v>
      </c>
      <c r="I298" s="5">
        <v>-2.42</v>
      </c>
      <c r="J298" s="5">
        <v>-2.4</v>
      </c>
      <c r="K298">
        <v>1991</v>
      </c>
      <c r="L298">
        <v>2011</v>
      </c>
      <c r="M298" t="s">
        <v>286</v>
      </c>
    </row>
    <row r="299" spans="1:13" x14ac:dyDescent="0.25">
      <c r="A299" t="s">
        <v>75</v>
      </c>
      <c r="B299" t="s">
        <v>186</v>
      </c>
      <c r="C299" t="s">
        <v>266</v>
      </c>
      <c r="D299">
        <v>1027</v>
      </c>
      <c r="E299">
        <v>382</v>
      </c>
      <c r="F299" s="6">
        <v>-645</v>
      </c>
      <c r="G299" s="5">
        <v>-62.8</v>
      </c>
      <c r="H299" s="6">
        <v>-20.8</v>
      </c>
      <c r="I299" s="5">
        <v>-3.14</v>
      </c>
      <c r="J299" s="5">
        <v>-2.95</v>
      </c>
      <c r="K299">
        <v>1960</v>
      </c>
      <c r="L299">
        <v>1991</v>
      </c>
      <c r="M299" t="s">
        <v>286</v>
      </c>
    </row>
    <row r="300" spans="1:13" x14ac:dyDescent="0.25">
      <c r="A300" t="s">
        <v>75</v>
      </c>
      <c r="B300" t="s">
        <v>186</v>
      </c>
      <c r="C300" t="s">
        <v>265</v>
      </c>
      <c r="D300">
        <v>1359</v>
      </c>
      <c r="E300">
        <v>1027</v>
      </c>
      <c r="F300" s="6">
        <v>-332</v>
      </c>
      <c r="G300" s="5">
        <v>-24.43</v>
      </c>
      <c r="H300" s="6">
        <v>-11.1</v>
      </c>
      <c r="I300" s="5">
        <v>-0.93</v>
      </c>
      <c r="J300" s="5">
        <v>-0.93</v>
      </c>
      <c r="K300">
        <v>1930</v>
      </c>
      <c r="L300">
        <v>1960</v>
      </c>
      <c r="M300" t="s">
        <v>286</v>
      </c>
    </row>
    <row r="301" spans="1:13" x14ac:dyDescent="0.25">
      <c r="A301" t="s">
        <v>75</v>
      </c>
      <c r="B301" t="s">
        <v>186</v>
      </c>
      <c r="C301" t="s">
        <v>264</v>
      </c>
      <c r="D301">
        <v>721</v>
      </c>
      <c r="E301">
        <v>1359</v>
      </c>
      <c r="F301" s="6">
        <v>638</v>
      </c>
      <c r="G301" s="5">
        <v>88.49</v>
      </c>
      <c r="H301" s="6">
        <v>21.3</v>
      </c>
      <c r="I301" s="5">
        <v>2.14</v>
      </c>
      <c r="J301" s="5">
        <v>2.04</v>
      </c>
      <c r="K301">
        <v>1900</v>
      </c>
      <c r="L301">
        <v>1930</v>
      </c>
      <c r="M301" t="s">
        <v>286</v>
      </c>
    </row>
    <row r="302" spans="1:13" x14ac:dyDescent="0.25">
      <c r="A302" t="s">
        <v>76</v>
      </c>
      <c r="B302" t="s">
        <v>187</v>
      </c>
      <c r="C302" t="s">
        <v>211</v>
      </c>
      <c r="D302">
        <v>673</v>
      </c>
      <c r="E302">
        <v>595</v>
      </c>
      <c r="F302" s="6">
        <v>-78</v>
      </c>
      <c r="G302" s="5">
        <v>-11.59</v>
      </c>
      <c r="H302" s="6">
        <v>-3.9</v>
      </c>
      <c r="I302" s="5">
        <v>-0.61</v>
      </c>
      <c r="J302" s="5">
        <v>-0.62</v>
      </c>
      <c r="K302">
        <v>1991</v>
      </c>
      <c r="L302">
        <v>2011</v>
      </c>
      <c r="M302" t="s">
        <v>286</v>
      </c>
    </row>
    <row r="303" spans="1:13" x14ac:dyDescent="0.25">
      <c r="A303" t="s">
        <v>76</v>
      </c>
      <c r="B303" t="s">
        <v>187</v>
      </c>
      <c r="C303" t="s">
        <v>266</v>
      </c>
      <c r="D303">
        <v>1049</v>
      </c>
      <c r="E303">
        <v>673</v>
      </c>
      <c r="F303" s="6">
        <v>-376</v>
      </c>
      <c r="G303" s="5">
        <v>-35.840000000000003</v>
      </c>
      <c r="H303" s="6">
        <v>-12.1</v>
      </c>
      <c r="I303" s="5">
        <v>-1.42</v>
      </c>
      <c r="J303" s="5">
        <v>-1.41</v>
      </c>
      <c r="K303">
        <v>1960</v>
      </c>
      <c r="L303">
        <v>1991</v>
      </c>
      <c r="M303" t="s">
        <v>286</v>
      </c>
    </row>
    <row r="304" spans="1:13" x14ac:dyDescent="0.25">
      <c r="A304" t="s">
        <v>76</v>
      </c>
      <c r="B304" t="s">
        <v>187</v>
      </c>
      <c r="C304" t="s">
        <v>265</v>
      </c>
      <c r="D304">
        <v>927</v>
      </c>
      <c r="E304">
        <v>1049</v>
      </c>
      <c r="F304" s="6">
        <v>122</v>
      </c>
      <c r="G304" s="5">
        <v>13.16</v>
      </c>
      <c r="H304" s="6">
        <v>4.0999999999999996</v>
      </c>
      <c r="I304" s="5">
        <v>0.41</v>
      </c>
      <c r="J304" s="5">
        <v>0.41</v>
      </c>
      <c r="K304">
        <v>1930</v>
      </c>
      <c r="L304">
        <v>1960</v>
      </c>
      <c r="M304" t="s">
        <v>286</v>
      </c>
    </row>
    <row r="305" spans="1:13" x14ac:dyDescent="0.25">
      <c r="A305" t="s">
        <v>76</v>
      </c>
      <c r="B305" t="s">
        <v>187</v>
      </c>
      <c r="C305" t="s">
        <v>264</v>
      </c>
      <c r="D305">
        <v>820</v>
      </c>
      <c r="E305">
        <v>927</v>
      </c>
      <c r="F305" s="6">
        <v>107</v>
      </c>
      <c r="G305" s="5">
        <v>13.05</v>
      </c>
      <c r="H305" s="6">
        <v>3.6</v>
      </c>
      <c r="I305" s="5">
        <v>0.41</v>
      </c>
      <c r="J305" s="5">
        <v>0.41</v>
      </c>
      <c r="K305">
        <v>1900</v>
      </c>
      <c r="L305">
        <v>1930</v>
      </c>
      <c r="M305" t="s">
        <v>286</v>
      </c>
    </row>
    <row r="306" spans="1:13" x14ac:dyDescent="0.25">
      <c r="A306" t="s">
        <v>77</v>
      </c>
      <c r="B306" t="s">
        <v>188</v>
      </c>
      <c r="C306" t="s">
        <v>211</v>
      </c>
      <c r="D306">
        <v>4894</v>
      </c>
      <c r="E306">
        <v>4569</v>
      </c>
      <c r="F306" s="6">
        <v>-325</v>
      </c>
      <c r="G306" s="5">
        <v>-6.64</v>
      </c>
      <c r="H306" s="6">
        <v>-16.2</v>
      </c>
      <c r="I306" s="5">
        <v>-0.34</v>
      </c>
      <c r="J306" s="5">
        <v>-0.34</v>
      </c>
      <c r="K306">
        <v>1991</v>
      </c>
      <c r="L306">
        <v>2011</v>
      </c>
      <c r="M306" t="s">
        <v>286</v>
      </c>
    </row>
    <row r="307" spans="1:13" x14ac:dyDescent="0.25">
      <c r="A307" t="s">
        <v>77</v>
      </c>
      <c r="B307" t="s">
        <v>188</v>
      </c>
      <c r="C307" t="s">
        <v>266</v>
      </c>
      <c r="D307">
        <v>8775</v>
      </c>
      <c r="E307">
        <v>4894</v>
      </c>
      <c r="F307" s="6">
        <v>-3881</v>
      </c>
      <c r="G307" s="5">
        <v>-44.23</v>
      </c>
      <c r="H307" s="6">
        <v>-125.2</v>
      </c>
      <c r="I307" s="5">
        <v>-1.87</v>
      </c>
      <c r="J307" s="5">
        <v>-1.83</v>
      </c>
      <c r="K307">
        <v>1960</v>
      </c>
      <c r="L307">
        <v>1991</v>
      </c>
      <c r="M307" t="s">
        <v>286</v>
      </c>
    </row>
    <row r="308" spans="1:13" x14ac:dyDescent="0.25">
      <c r="A308" t="s">
        <v>77</v>
      </c>
      <c r="B308" t="s">
        <v>188</v>
      </c>
      <c r="C308" t="s">
        <v>265</v>
      </c>
      <c r="D308">
        <v>8850</v>
      </c>
      <c r="E308">
        <v>8775</v>
      </c>
      <c r="F308" s="6">
        <v>-75</v>
      </c>
      <c r="G308" s="5">
        <v>-0.85</v>
      </c>
      <c r="H308" s="6">
        <v>-2.5</v>
      </c>
      <c r="I308" s="5">
        <v>-0.03</v>
      </c>
      <c r="J308" s="5">
        <v>-0.03</v>
      </c>
      <c r="K308">
        <v>1930</v>
      </c>
      <c r="L308">
        <v>1960</v>
      </c>
      <c r="M308" t="s">
        <v>286</v>
      </c>
    </row>
    <row r="309" spans="1:13" x14ac:dyDescent="0.25">
      <c r="A309" t="s">
        <v>77</v>
      </c>
      <c r="B309" t="s">
        <v>188</v>
      </c>
      <c r="C309" t="s">
        <v>264</v>
      </c>
      <c r="D309">
        <v>4841</v>
      </c>
      <c r="E309">
        <v>8850</v>
      </c>
      <c r="F309" s="6">
        <v>4009</v>
      </c>
      <c r="G309" s="5">
        <v>82.81</v>
      </c>
      <c r="H309" s="6">
        <v>133.6</v>
      </c>
      <c r="I309" s="5">
        <v>2.0299999999999998</v>
      </c>
      <c r="J309" s="5">
        <v>1.95</v>
      </c>
      <c r="K309">
        <v>1900</v>
      </c>
      <c r="L309">
        <v>1930</v>
      </c>
      <c r="M309" t="s">
        <v>286</v>
      </c>
    </row>
    <row r="310" spans="1:13" x14ac:dyDescent="0.25">
      <c r="A310" t="s">
        <v>78</v>
      </c>
      <c r="B310" t="s">
        <v>189</v>
      </c>
      <c r="C310" t="s">
        <v>211</v>
      </c>
      <c r="D310">
        <v>11388</v>
      </c>
      <c r="E310">
        <v>13374</v>
      </c>
      <c r="F310" s="6">
        <v>1986</v>
      </c>
      <c r="G310" s="5">
        <v>17.440000000000001</v>
      </c>
      <c r="H310" s="6">
        <v>99.3</v>
      </c>
      <c r="I310" s="5">
        <v>0.81</v>
      </c>
      <c r="J310" s="5">
        <v>0.8</v>
      </c>
      <c r="K310">
        <v>1991</v>
      </c>
      <c r="L310">
        <v>2011</v>
      </c>
      <c r="M310" t="s">
        <v>286</v>
      </c>
    </row>
    <row r="311" spans="1:13" x14ac:dyDescent="0.25">
      <c r="A311" t="s">
        <v>78</v>
      </c>
      <c r="B311" t="s">
        <v>189</v>
      </c>
      <c r="C311" t="s">
        <v>266</v>
      </c>
      <c r="D311">
        <v>14939</v>
      </c>
      <c r="E311">
        <v>11388</v>
      </c>
      <c r="F311" s="6">
        <v>-3551</v>
      </c>
      <c r="G311" s="5">
        <v>-23.77</v>
      </c>
      <c r="H311" s="6">
        <v>-114.5</v>
      </c>
      <c r="I311" s="5">
        <v>-0.87</v>
      </c>
      <c r="J311" s="5">
        <v>-0.87</v>
      </c>
      <c r="K311">
        <v>1960</v>
      </c>
      <c r="L311">
        <v>1991</v>
      </c>
      <c r="M311" t="s">
        <v>286</v>
      </c>
    </row>
    <row r="312" spans="1:13" x14ac:dyDescent="0.25">
      <c r="A312" t="s">
        <v>78</v>
      </c>
      <c r="B312" t="s">
        <v>189</v>
      </c>
      <c r="C312" t="s">
        <v>265</v>
      </c>
      <c r="D312">
        <v>9906</v>
      </c>
      <c r="E312">
        <v>14939</v>
      </c>
      <c r="F312" s="6">
        <v>5033</v>
      </c>
      <c r="G312" s="5">
        <v>50.81</v>
      </c>
      <c r="H312" s="6">
        <v>167.8</v>
      </c>
      <c r="I312" s="5">
        <v>1.38</v>
      </c>
      <c r="J312" s="5">
        <v>1.35</v>
      </c>
      <c r="K312">
        <v>1930</v>
      </c>
      <c r="L312">
        <v>1960</v>
      </c>
      <c r="M312" t="s">
        <v>286</v>
      </c>
    </row>
    <row r="313" spans="1:13" x14ac:dyDescent="0.25">
      <c r="A313" t="s">
        <v>78</v>
      </c>
      <c r="B313" t="s">
        <v>189</v>
      </c>
      <c r="C313" t="s">
        <v>264</v>
      </c>
      <c r="D313">
        <v>4276</v>
      </c>
      <c r="E313">
        <v>9906</v>
      </c>
      <c r="F313" s="6">
        <v>5630</v>
      </c>
      <c r="G313" s="5">
        <v>131.66999999999999</v>
      </c>
      <c r="H313" s="6">
        <v>187.7</v>
      </c>
      <c r="I313" s="5">
        <v>2.84</v>
      </c>
      <c r="J313" s="5">
        <v>2.65</v>
      </c>
      <c r="K313">
        <v>1900</v>
      </c>
      <c r="L313">
        <v>1930</v>
      </c>
      <c r="M313" t="s">
        <v>286</v>
      </c>
    </row>
    <row r="314" spans="1:13" x14ac:dyDescent="0.25">
      <c r="A314" t="s">
        <v>79</v>
      </c>
      <c r="B314" t="s">
        <v>190</v>
      </c>
      <c r="C314" t="s">
        <v>211</v>
      </c>
      <c r="D314">
        <v>14160</v>
      </c>
      <c r="E314">
        <v>16151</v>
      </c>
      <c r="F314" s="6">
        <v>1991</v>
      </c>
      <c r="G314" s="5">
        <v>14.06</v>
      </c>
      <c r="H314" s="6">
        <v>99.6</v>
      </c>
      <c r="I314" s="5">
        <v>0.66</v>
      </c>
      <c r="J314" s="5">
        <v>0.66</v>
      </c>
      <c r="K314">
        <v>1991</v>
      </c>
      <c r="L314">
        <v>2011</v>
      </c>
      <c r="M314" t="s">
        <v>286</v>
      </c>
    </row>
    <row r="315" spans="1:13" x14ac:dyDescent="0.25">
      <c r="A315" t="s">
        <v>79</v>
      </c>
      <c r="B315" t="s">
        <v>190</v>
      </c>
      <c r="C315" t="s">
        <v>266</v>
      </c>
      <c r="D315">
        <v>14983</v>
      </c>
      <c r="E315">
        <v>14160</v>
      </c>
      <c r="F315" s="6">
        <v>-823</v>
      </c>
      <c r="G315" s="5">
        <v>-5.49</v>
      </c>
      <c r="H315" s="6">
        <v>-26.5</v>
      </c>
      <c r="I315" s="5">
        <v>-0.18</v>
      </c>
      <c r="J315" s="5">
        <v>-0.18</v>
      </c>
      <c r="K315">
        <v>1960</v>
      </c>
      <c r="L315">
        <v>1991</v>
      </c>
      <c r="M315" t="s">
        <v>286</v>
      </c>
    </row>
    <row r="316" spans="1:13" x14ac:dyDescent="0.25">
      <c r="A316" t="s">
        <v>79</v>
      </c>
      <c r="B316" t="s">
        <v>190</v>
      </c>
      <c r="C316" t="s">
        <v>265</v>
      </c>
      <c r="D316">
        <v>12808</v>
      </c>
      <c r="E316">
        <v>14983</v>
      </c>
      <c r="F316" s="6">
        <v>2175</v>
      </c>
      <c r="G316" s="5">
        <v>16.98</v>
      </c>
      <c r="H316" s="6">
        <v>72.5</v>
      </c>
      <c r="I316" s="5">
        <v>0.52</v>
      </c>
      <c r="J316" s="5">
        <v>0.52</v>
      </c>
      <c r="K316">
        <v>1930</v>
      </c>
      <c r="L316">
        <v>1960</v>
      </c>
      <c r="M316" t="s">
        <v>286</v>
      </c>
    </row>
    <row r="317" spans="1:13" x14ac:dyDescent="0.25">
      <c r="A317" t="s">
        <v>79</v>
      </c>
      <c r="B317" t="s">
        <v>190</v>
      </c>
      <c r="C317" t="s">
        <v>264</v>
      </c>
      <c r="D317">
        <v>8048</v>
      </c>
      <c r="E317">
        <v>12808</v>
      </c>
      <c r="F317" s="6">
        <v>4760</v>
      </c>
      <c r="G317" s="5">
        <v>59.15</v>
      </c>
      <c r="H317" s="6">
        <v>158.69999999999999</v>
      </c>
      <c r="I317" s="5">
        <v>1.56</v>
      </c>
      <c r="J317" s="5">
        <v>1.52</v>
      </c>
      <c r="K317">
        <v>1900</v>
      </c>
      <c r="L317">
        <v>1930</v>
      </c>
      <c r="M317" t="s">
        <v>286</v>
      </c>
    </row>
    <row r="318" spans="1:13" x14ac:dyDescent="0.25">
      <c r="A318" t="s">
        <v>80</v>
      </c>
      <c r="B318" t="s">
        <v>191</v>
      </c>
      <c r="C318" t="s">
        <v>211</v>
      </c>
      <c r="D318">
        <v>696</v>
      </c>
      <c r="E318">
        <v>414</v>
      </c>
      <c r="F318" s="6">
        <v>-282</v>
      </c>
      <c r="G318" s="5">
        <v>-40.520000000000003</v>
      </c>
      <c r="H318" s="6">
        <v>-14.1</v>
      </c>
      <c r="I318" s="5">
        <v>-2.56</v>
      </c>
      <c r="J318" s="5">
        <v>-2.54</v>
      </c>
      <c r="K318">
        <v>1991</v>
      </c>
      <c r="L318">
        <v>2011</v>
      </c>
      <c r="M318" t="s">
        <v>286</v>
      </c>
    </row>
    <row r="319" spans="1:13" x14ac:dyDescent="0.25">
      <c r="A319" t="s">
        <v>80</v>
      </c>
      <c r="B319" t="s">
        <v>191</v>
      </c>
      <c r="C319" t="s">
        <v>266</v>
      </c>
      <c r="D319">
        <v>2603</v>
      </c>
      <c r="E319">
        <v>696</v>
      </c>
      <c r="F319" s="6">
        <v>-1907</v>
      </c>
      <c r="G319" s="5">
        <v>-73.260000000000005</v>
      </c>
      <c r="H319" s="6">
        <v>-61.5</v>
      </c>
      <c r="I319" s="5">
        <v>-4.17</v>
      </c>
      <c r="J319" s="5">
        <v>-3.73</v>
      </c>
      <c r="K319">
        <v>1960</v>
      </c>
      <c r="L319">
        <v>1991</v>
      </c>
      <c r="M319" t="s">
        <v>286</v>
      </c>
    </row>
    <row r="320" spans="1:13" x14ac:dyDescent="0.25">
      <c r="A320" t="s">
        <v>80</v>
      </c>
      <c r="B320" t="s">
        <v>191</v>
      </c>
      <c r="C320" t="s">
        <v>265</v>
      </c>
      <c r="D320">
        <v>1781</v>
      </c>
      <c r="E320">
        <v>2603</v>
      </c>
      <c r="F320" s="6">
        <v>822</v>
      </c>
      <c r="G320" s="5">
        <v>46.15</v>
      </c>
      <c r="H320" s="6">
        <v>27.4</v>
      </c>
      <c r="I320" s="5">
        <v>1.27</v>
      </c>
      <c r="J320" s="5">
        <v>1.25</v>
      </c>
      <c r="K320">
        <v>1930</v>
      </c>
      <c r="L320">
        <v>1960</v>
      </c>
      <c r="M320" t="s">
        <v>286</v>
      </c>
    </row>
    <row r="321" spans="1:13" x14ac:dyDescent="0.25">
      <c r="A321" t="s">
        <v>80</v>
      </c>
      <c r="B321" t="s">
        <v>191</v>
      </c>
      <c r="C321" t="s">
        <v>264</v>
      </c>
      <c r="D321">
        <v>891</v>
      </c>
      <c r="E321">
        <v>1781</v>
      </c>
      <c r="F321" s="6">
        <v>890</v>
      </c>
      <c r="G321" s="5">
        <v>99.89</v>
      </c>
      <c r="H321" s="6">
        <v>29.7</v>
      </c>
      <c r="I321" s="5">
        <v>2.34</v>
      </c>
      <c r="J321" s="5">
        <v>2.2200000000000002</v>
      </c>
      <c r="K321">
        <v>1900</v>
      </c>
      <c r="L321">
        <v>1930</v>
      </c>
      <c r="M321" t="s">
        <v>286</v>
      </c>
    </row>
    <row r="322" spans="1:13" x14ac:dyDescent="0.25">
      <c r="A322" t="s">
        <v>81</v>
      </c>
      <c r="B322" t="s">
        <v>192</v>
      </c>
      <c r="C322" t="s">
        <v>211</v>
      </c>
      <c r="D322">
        <v>1102</v>
      </c>
      <c r="E322">
        <v>844</v>
      </c>
      <c r="F322" s="6">
        <v>-258</v>
      </c>
      <c r="G322" s="5">
        <v>-23.41</v>
      </c>
      <c r="H322" s="6">
        <v>-12.9</v>
      </c>
      <c r="I322" s="5">
        <v>-1.32</v>
      </c>
      <c r="J322" s="5">
        <v>-1.33</v>
      </c>
      <c r="K322">
        <v>1991</v>
      </c>
      <c r="L322">
        <v>2011</v>
      </c>
      <c r="M322" t="s">
        <v>286</v>
      </c>
    </row>
    <row r="323" spans="1:13" x14ac:dyDescent="0.25">
      <c r="A323" t="s">
        <v>81</v>
      </c>
      <c r="B323" t="s">
        <v>192</v>
      </c>
      <c r="C323" t="s">
        <v>266</v>
      </c>
      <c r="D323">
        <v>2028</v>
      </c>
      <c r="E323">
        <v>1102</v>
      </c>
      <c r="F323" s="6">
        <v>-926</v>
      </c>
      <c r="G323" s="5">
        <v>-45.66</v>
      </c>
      <c r="H323" s="6">
        <v>-29.9</v>
      </c>
      <c r="I323" s="5">
        <v>-1.95</v>
      </c>
      <c r="J323" s="5">
        <v>-1.91</v>
      </c>
      <c r="K323">
        <v>1960</v>
      </c>
      <c r="L323">
        <v>1991</v>
      </c>
      <c r="M323" t="s">
        <v>286</v>
      </c>
    </row>
    <row r="324" spans="1:13" x14ac:dyDescent="0.25">
      <c r="A324" t="s">
        <v>81</v>
      </c>
      <c r="B324" t="s">
        <v>192</v>
      </c>
      <c r="C324" t="s">
        <v>265</v>
      </c>
      <c r="D324">
        <v>1882</v>
      </c>
      <c r="E324">
        <v>2028</v>
      </c>
      <c r="F324" s="6">
        <v>146</v>
      </c>
      <c r="G324" s="5">
        <v>7.76</v>
      </c>
      <c r="H324" s="6">
        <v>4.9000000000000004</v>
      </c>
      <c r="I324" s="5">
        <v>0.25</v>
      </c>
      <c r="J324" s="5">
        <v>0.25</v>
      </c>
      <c r="K324">
        <v>1930</v>
      </c>
      <c r="L324">
        <v>1960</v>
      </c>
      <c r="M324" t="s">
        <v>286</v>
      </c>
    </row>
    <row r="325" spans="1:13" x14ac:dyDescent="0.25">
      <c r="A325" t="s">
        <v>81</v>
      </c>
      <c r="B325" t="s">
        <v>192</v>
      </c>
      <c r="C325" t="s">
        <v>264</v>
      </c>
      <c r="D325">
        <v>1088</v>
      </c>
      <c r="E325">
        <v>1882</v>
      </c>
      <c r="F325" s="6">
        <v>794</v>
      </c>
      <c r="G325" s="5">
        <v>72.98</v>
      </c>
      <c r="H325" s="6">
        <v>26.5</v>
      </c>
      <c r="I325" s="5">
        <v>1.84</v>
      </c>
      <c r="J325" s="5">
        <v>1.78</v>
      </c>
      <c r="K325">
        <v>1900</v>
      </c>
      <c r="L325">
        <v>1930</v>
      </c>
      <c r="M325" t="s">
        <v>286</v>
      </c>
    </row>
    <row r="326" spans="1:13" x14ac:dyDescent="0.25">
      <c r="A326" t="s">
        <v>82</v>
      </c>
      <c r="B326" t="s">
        <v>193</v>
      </c>
      <c r="C326" t="s">
        <v>211</v>
      </c>
      <c r="D326">
        <v>28632</v>
      </c>
      <c r="E326">
        <v>38061</v>
      </c>
      <c r="F326" s="6">
        <v>9429</v>
      </c>
      <c r="G326" s="5">
        <v>32.93</v>
      </c>
      <c r="H326" s="6">
        <v>471.4</v>
      </c>
      <c r="I326" s="5">
        <v>1.43</v>
      </c>
      <c r="J326" s="5">
        <v>1.41</v>
      </c>
      <c r="K326">
        <v>1991</v>
      </c>
      <c r="L326">
        <v>2011</v>
      </c>
      <c r="M326" t="s">
        <v>286</v>
      </c>
    </row>
    <row r="327" spans="1:13" x14ac:dyDescent="0.25">
      <c r="A327" t="s">
        <v>82</v>
      </c>
      <c r="B327" t="s">
        <v>193</v>
      </c>
      <c r="C327" t="s">
        <v>266</v>
      </c>
      <c r="D327">
        <v>28016</v>
      </c>
      <c r="E327">
        <v>28632</v>
      </c>
      <c r="F327" s="6">
        <v>616</v>
      </c>
      <c r="G327" s="5">
        <v>2.2000000000000002</v>
      </c>
      <c r="H327" s="6">
        <v>19.899999999999999</v>
      </c>
      <c r="I327" s="5">
        <v>7.0000000000000007E-2</v>
      </c>
      <c r="J327" s="5">
        <v>7.0000000000000007E-2</v>
      </c>
      <c r="K327">
        <v>1960</v>
      </c>
      <c r="L327">
        <v>1991</v>
      </c>
      <c r="M327" t="s">
        <v>286</v>
      </c>
    </row>
    <row r="328" spans="1:13" x14ac:dyDescent="0.25">
      <c r="A328" t="s">
        <v>82</v>
      </c>
      <c r="B328" t="s">
        <v>193</v>
      </c>
      <c r="C328" t="s">
        <v>265</v>
      </c>
      <c r="D328">
        <v>25809</v>
      </c>
      <c r="E328">
        <v>28016</v>
      </c>
      <c r="F328" s="6">
        <v>2207</v>
      </c>
      <c r="G328" s="5">
        <v>8.5500000000000007</v>
      </c>
      <c r="H328" s="6">
        <v>73.599999999999994</v>
      </c>
      <c r="I328" s="5">
        <v>0.27</v>
      </c>
      <c r="J328" s="5">
        <v>0.27</v>
      </c>
      <c r="K328">
        <v>1930</v>
      </c>
      <c r="L328">
        <v>1960</v>
      </c>
      <c r="M328" t="s">
        <v>286</v>
      </c>
    </row>
    <row r="329" spans="1:13" x14ac:dyDescent="0.25">
      <c r="A329" t="s">
        <v>82</v>
      </c>
      <c r="B329" t="s">
        <v>193</v>
      </c>
      <c r="C329" t="s">
        <v>264</v>
      </c>
      <c r="D329">
        <v>13917</v>
      </c>
      <c r="E329">
        <v>25809</v>
      </c>
      <c r="F329" s="6">
        <v>11892</v>
      </c>
      <c r="G329" s="5">
        <v>85.45</v>
      </c>
      <c r="H329" s="6">
        <v>396.4</v>
      </c>
      <c r="I329" s="5">
        <v>2.08</v>
      </c>
      <c r="J329" s="5">
        <v>2</v>
      </c>
      <c r="K329">
        <v>1900</v>
      </c>
      <c r="L329">
        <v>1930</v>
      </c>
      <c r="M329" t="s">
        <v>286</v>
      </c>
    </row>
    <row r="330" spans="1:13" x14ac:dyDescent="0.25">
      <c r="A330" t="s">
        <v>83</v>
      </c>
      <c r="B330" t="s">
        <v>194</v>
      </c>
      <c r="C330" t="s">
        <v>211</v>
      </c>
      <c r="D330">
        <v>3042</v>
      </c>
      <c r="E330">
        <v>3149</v>
      </c>
      <c r="F330" s="6">
        <v>107</v>
      </c>
      <c r="G330" s="5">
        <v>3.52</v>
      </c>
      <c r="H330" s="6">
        <v>5.4</v>
      </c>
      <c r="I330" s="5">
        <v>0.17</v>
      </c>
      <c r="J330" s="5">
        <v>0.17</v>
      </c>
      <c r="K330">
        <v>1991</v>
      </c>
      <c r="L330">
        <v>2011</v>
      </c>
      <c r="M330" t="s">
        <v>286</v>
      </c>
    </row>
    <row r="331" spans="1:13" x14ac:dyDescent="0.25">
      <c r="A331" t="s">
        <v>83</v>
      </c>
      <c r="B331" t="s">
        <v>194</v>
      </c>
      <c r="C331" t="s">
        <v>266</v>
      </c>
      <c r="D331">
        <v>4786</v>
      </c>
      <c r="E331">
        <v>3042</v>
      </c>
      <c r="F331" s="6">
        <v>-1744</v>
      </c>
      <c r="G331" s="5">
        <v>-36.44</v>
      </c>
      <c r="H331" s="6">
        <v>-56.3</v>
      </c>
      <c r="I331" s="5">
        <v>-1.45</v>
      </c>
      <c r="J331" s="5">
        <v>-1.44</v>
      </c>
      <c r="K331">
        <v>1960</v>
      </c>
      <c r="L331">
        <v>1991</v>
      </c>
      <c r="M331" t="s">
        <v>286</v>
      </c>
    </row>
    <row r="332" spans="1:13" x14ac:dyDescent="0.25">
      <c r="A332" t="s">
        <v>83</v>
      </c>
      <c r="B332" t="s">
        <v>194</v>
      </c>
      <c r="C332" t="s">
        <v>265</v>
      </c>
      <c r="D332">
        <v>5120</v>
      </c>
      <c r="E332">
        <v>4786</v>
      </c>
      <c r="F332" s="6">
        <v>-334</v>
      </c>
      <c r="G332" s="5">
        <v>-6.52</v>
      </c>
      <c r="H332" s="6">
        <v>-11.1</v>
      </c>
      <c r="I332" s="5">
        <v>-0.22</v>
      </c>
      <c r="J332" s="5">
        <v>-0.22</v>
      </c>
      <c r="K332">
        <v>1930</v>
      </c>
      <c r="L332">
        <v>1960</v>
      </c>
      <c r="M332" t="s">
        <v>286</v>
      </c>
    </row>
    <row r="333" spans="1:13" x14ac:dyDescent="0.25">
      <c r="A333" t="s">
        <v>83</v>
      </c>
      <c r="B333" t="s">
        <v>194</v>
      </c>
      <c r="C333" t="s">
        <v>264</v>
      </c>
      <c r="D333">
        <v>4167</v>
      </c>
      <c r="E333">
        <v>5120</v>
      </c>
      <c r="F333" s="6">
        <v>953</v>
      </c>
      <c r="G333" s="5">
        <v>22.87</v>
      </c>
      <c r="H333" s="6">
        <v>31.8</v>
      </c>
      <c r="I333" s="5">
        <v>0.69</v>
      </c>
      <c r="J333" s="5">
        <v>0.68</v>
      </c>
      <c r="K333">
        <v>1900</v>
      </c>
      <c r="L333">
        <v>1930</v>
      </c>
      <c r="M333" t="s">
        <v>286</v>
      </c>
    </row>
    <row r="334" spans="1:13" x14ac:dyDescent="0.25">
      <c r="A334" t="s">
        <v>84</v>
      </c>
      <c r="B334" t="s">
        <v>195</v>
      </c>
      <c r="C334" t="s">
        <v>211</v>
      </c>
      <c r="D334">
        <v>1817</v>
      </c>
      <c r="E334">
        <v>1196</v>
      </c>
      <c r="F334" s="6">
        <v>-621</v>
      </c>
      <c r="G334" s="5">
        <v>-34.18</v>
      </c>
      <c r="H334" s="6">
        <v>-31</v>
      </c>
      <c r="I334" s="5">
        <v>-2.0699999999999998</v>
      </c>
      <c r="J334" s="5">
        <v>-2.06</v>
      </c>
      <c r="K334">
        <v>1991</v>
      </c>
      <c r="L334">
        <v>2011</v>
      </c>
      <c r="M334" t="s">
        <v>286</v>
      </c>
    </row>
    <row r="335" spans="1:13" x14ac:dyDescent="0.25">
      <c r="A335" t="s">
        <v>84</v>
      </c>
      <c r="B335" t="s">
        <v>195</v>
      </c>
      <c r="C335" t="s">
        <v>266</v>
      </c>
      <c r="D335">
        <v>4273</v>
      </c>
      <c r="E335">
        <v>1817</v>
      </c>
      <c r="F335" s="6">
        <v>-2456</v>
      </c>
      <c r="G335" s="5">
        <v>-57.48</v>
      </c>
      <c r="H335" s="6">
        <v>-79.2</v>
      </c>
      <c r="I335" s="5">
        <v>-2.72</v>
      </c>
      <c r="J335" s="5">
        <v>-2.6</v>
      </c>
      <c r="K335">
        <v>1960</v>
      </c>
      <c r="L335">
        <v>1991</v>
      </c>
      <c r="M335" t="s">
        <v>286</v>
      </c>
    </row>
    <row r="336" spans="1:13" x14ac:dyDescent="0.25">
      <c r="A336" t="s">
        <v>84</v>
      </c>
      <c r="B336" t="s">
        <v>195</v>
      </c>
      <c r="C336" t="s">
        <v>265</v>
      </c>
      <c r="D336">
        <v>4016</v>
      </c>
      <c r="E336">
        <v>4273</v>
      </c>
      <c r="F336" s="6">
        <v>257</v>
      </c>
      <c r="G336" s="5">
        <v>6.4</v>
      </c>
      <c r="H336" s="6">
        <v>8.6</v>
      </c>
      <c r="I336" s="5">
        <v>0.21</v>
      </c>
      <c r="J336" s="5">
        <v>0.21</v>
      </c>
      <c r="K336">
        <v>1930</v>
      </c>
      <c r="L336">
        <v>1960</v>
      </c>
      <c r="M336" t="s">
        <v>286</v>
      </c>
    </row>
    <row r="337" spans="1:13" x14ac:dyDescent="0.25">
      <c r="A337" t="s">
        <v>84</v>
      </c>
      <c r="B337" t="s">
        <v>195</v>
      </c>
      <c r="C337" t="s">
        <v>264</v>
      </c>
      <c r="D337">
        <v>2484</v>
      </c>
      <c r="E337">
        <v>4016</v>
      </c>
      <c r="F337" s="6">
        <v>1532</v>
      </c>
      <c r="G337" s="5">
        <v>61.67</v>
      </c>
      <c r="H337" s="6">
        <v>51.1</v>
      </c>
      <c r="I337" s="5">
        <v>1.61</v>
      </c>
      <c r="J337" s="5">
        <v>1.57</v>
      </c>
      <c r="K337">
        <v>1900</v>
      </c>
      <c r="L337">
        <v>1930</v>
      </c>
      <c r="M337" t="s">
        <v>286</v>
      </c>
    </row>
    <row r="338" spans="1:13" x14ac:dyDescent="0.25">
      <c r="A338" t="s">
        <v>85</v>
      </c>
      <c r="B338" t="s">
        <v>196</v>
      </c>
      <c r="C338" t="s">
        <v>211</v>
      </c>
      <c r="D338">
        <v>3208</v>
      </c>
      <c r="E338">
        <v>3007</v>
      </c>
      <c r="F338" s="6">
        <v>-201</v>
      </c>
      <c r="G338" s="5">
        <v>-6.27</v>
      </c>
      <c r="H338" s="6">
        <v>-10</v>
      </c>
      <c r="I338" s="5">
        <v>-0.32</v>
      </c>
      <c r="J338" s="5">
        <v>-0.32</v>
      </c>
      <c r="K338">
        <v>1991</v>
      </c>
      <c r="L338">
        <v>2011</v>
      </c>
      <c r="M338" t="s">
        <v>286</v>
      </c>
    </row>
    <row r="339" spans="1:13" x14ac:dyDescent="0.25">
      <c r="A339" t="s">
        <v>85</v>
      </c>
      <c r="B339" t="s">
        <v>196</v>
      </c>
      <c r="C339" t="s">
        <v>266</v>
      </c>
      <c r="D339">
        <v>5100</v>
      </c>
      <c r="E339">
        <v>3208</v>
      </c>
      <c r="F339" s="6">
        <v>-1892</v>
      </c>
      <c r="G339" s="5">
        <v>-37.1</v>
      </c>
      <c r="H339" s="6">
        <v>-61</v>
      </c>
      <c r="I339" s="5">
        <v>-1.48</v>
      </c>
      <c r="J339" s="5">
        <v>-1.47</v>
      </c>
      <c r="K339">
        <v>1960</v>
      </c>
      <c r="L339">
        <v>1991</v>
      </c>
      <c r="M339" t="s">
        <v>286</v>
      </c>
    </row>
    <row r="340" spans="1:13" x14ac:dyDescent="0.25">
      <c r="A340" t="s">
        <v>85</v>
      </c>
      <c r="B340" t="s">
        <v>196</v>
      </c>
      <c r="C340" t="s">
        <v>265</v>
      </c>
      <c r="D340">
        <v>5081</v>
      </c>
      <c r="E340">
        <v>5100</v>
      </c>
      <c r="F340" s="6">
        <v>19</v>
      </c>
      <c r="G340" s="5">
        <v>0.37</v>
      </c>
      <c r="H340" s="6">
        <v>0.6</v>
      </c>
      <c r="I340" s="5">
        <v>0.01</v>
      </c>
      <c r="J340" s="5">
        <v>0.01</v>
      </c>
      <c r="K340">
        <v>1930</v>
      </c>
      <c r="L340">
        <v>1960</v>
      </c>
      <c r="M340" t="s">
        <v>286</v>
      </c>
    </row>
    <row r="341" spans="1:13" x14ac:dyDescent="0.25">
      <c r="A341" t="s">
        <v>85</v>
      </c>
      <c r="B341" t="s">
        <v>196</v>
      </c>
      <c r="C341" t="s">
        <v>264</v>
      </c>
      <c r="D341">
        <v>3423</v>
      </c>
      <c r="E341">
        <v>5081</v>
      </c>
      <c r="F341" s="6">
        <v>1658</v>
      </c>
      <c r="G341" s="5">
        <v>48.44</v>
      </c>
      <c r="H341" s="6">
        <v>55.3</v>
      </c>
      <c r="I341" s="5">
        <v>1.33</v>
      </c>
      <c r="J341" s="5">
        <v>1.3</v>
      </c>
      <c r="K341">
        <v>1900</v>
      </c>
      <c r="L341">
        <v>1930</v>
      </c>
      <c r="M341" t="s">
        <v>286</v>
      </c>
    </row>
    <row r="342" spans="1:13" x14ac:dyDescent="0.25">
      <c r="A342" t="s">
        <v>86</v>
      </c>
      <c r="B342" t="s">
        <v>197</v>
      </c>
      <c r="C342" t="s">
        <v>211</v>
      </c>
      <c r="D342">
        <v>343</v>
      </c>
      <c r="E342">
        <v>223</v>
      </c>
      <c r="F342" s="6">
        <v>-120</v>
      </c>
      <c r="G342" s="5">
        <v>-34.99</v>
      </c>
      <c r="H342" s="6">
        <v>-6</v>
      </c>
      <c r="I342" s="5">
        <v>-2.13</v>
      </c>
      <c r="J342" s="5">
        <v>-2.12</v>
      </c>
      <c r="K342">
        <v>1991</v>
      </c>
      <c r="L342">
        <v>2011</v>
      </c>
      <c r="M342" t="s">
        <v>286</v>
      </c>
    </row>
    <row r="343" spans="1:13" x14ac:dyDescent="0.25">
      <c r="A343" t="s">
        <v>86</v>
      </c>
      <c r="B343" t="s">
        <v>197</v>
      </c>
      <c r="C343" t="s">
        <v>266</v>
      </c>
      <c r="D343">
        <v>842</v>
      </c>
      <c r="E343">
        <v>343</v>
      </c>
      <c r="F343" s="6">
        <v>-499</v>
      </c>
      <c r="G343" s="5">
        <v>-59.26</v>
      </c>
      <c r="H343" s="6">
        <v>-16.100000000000001</v>
      </c>
      <c r="I343" s="5">
        <v>-2.86</v>
      </c>
      <c r="J343" s="5">
        <v>-2.72</v>
      </c>
      <c r="K343">
        <v>1960</v>
      </c>
      <c r="L343">
        <v>1991</v>
      </c>
      <c r="M343" t="s">
        <v>286</v>
      </c>
    </row>
    <row r="344" spans="1:13" x14ac:dyDescent="0.25">
      <c r="A344" t="s">
        <v>86</v>
      </c>
      <c r="B344" t="s">
        <v>197</v>
      </c>
      <c r="C344" t="s">
        <v>265</v>
      </c>
      <c r="D344">
        <v>608</v>
      </c>
      <c r="E344">
        <v>842</v>
      </c>
      <c r="F344" s="6">
        <v>234</v>
      </c>
      <c r="G344" s="5">
        <v>38.49</v>
      </c>
      <c r="H344" s="6">
        <v>7.8</v>
      </c>
      <c r="I344" s="5">
        <v>1.0900000000000001</v>
      </c>
      <c r="J344" s="5">
        <v>1.08</v>
      </c>
      <c r="K344">
        <v>1930</v>
      </c>
      <c r="L344">
        <v>1960</v>
      </c>
      <c r="M344" t="s">
        <v>286</v>
      </c>
    </row>
    <row r="345" spans="1:13" x14ac:dyDescent="0.25">
      <c r="A345" t="s">
        <v>86</v>
      </c>
      <c r="B345" t="s">
        <v>197</v>
      </c>
      <c r="C345" t="s">
        <v>264</v>
      </c>
      <c r="D345">
        <v>427</v>
      </c>
      <c r="E345">
        <v>608</v>
      </c>
      <c r="F345" s="6">
        <v>181</v>
      </c>
      <c r="G345" s="5">
        <v>42.39</v>
      </c>
      <c r="H345" s="6">
        <v>6</v>
      </c>
      <c r="I345" s="5">
        <v>1.18</v>
      </c>
      <c r="J345" s="5">
        <v>1.17</v>
      </c>
      <c r="K345">
        <v>1900</v>
      </c>
      <c r="L345">
        <v>1930</v>
      </c>
      <c r="M345" t="s">
        <v>286</v>
      </c>
    </row>
    <row r="346" spans="1:13" x14ac:dyDescent="0.25">
      <c r="A346" t="s">
        <v>87</v>
      </c>
      <c r="B346" t="s">
        <v>198</v>
      </c>
      <c r="C346" t="s">
        <v>211</v>
      </c>
      <c r="D346">
        <v>25530</v>
      </c>
      <c r="E346">
        <v>30961</v>
      </c>
      <c r="F346" s="6">
        <v>5431</v>
      </c>
      <c r="G346" s="5">
        <v>21.27</v>
      </c>
      <c r="H346" s="6">
        <v>271.60000000000002</v>
      </c>
      <c r="I346" s="5">
        <v>0.97</v>
      </c>
      <c r="J346" s="5">
        <v>0.96</v>
      </c>
      <c r="K346">
        <v>1991</v>
      </c>
      <c r="L346">
        <v>2011</v>
      </c>
      <c r="M346" t="s">
        <v>286</v>
      </c>
    </row>
    <row r="347" spans="1:13" x14ac:dyDescent="0.25">
      <c r="A347" t="s">
        <v>87</v>
      </c>
      <c r="B347" t="s">
        <v>198</v>
      </c>
      <c r="C347" t="s">
        <v>266</v>
      </c>
      <c r="D347">
        <v>25828</v>
      </c>
      <c r="E347">
        <v>25530</v>
      </c>
      <c r="F347" s="6">
        <v>-298</v>
      </c>
      <c r="G347" s="5">
        <v>-1.1499999999999999</v>
      </c>
      <c r="H347" s="6">
        <v>-9.6</v>
      </c>
      <c r="I347" s="5">
        <v>-0.04</v>
      </c>
      <c r="J347" s="5">
        <v>-0.04</v>
      </c>
      <c r="K347">
        <v>1960</v>
      </c>
      <c r="L347">
        <v>1991</v>
      </c>
      <c r="M347" t="s">
        <v>286</v>
      </c>
    </row>
    <row r="348" spans="1:13" x14ac:dyDescent="0.25">
      <c r="A348" t="s">
        <v>87</v>
      </c>
      <c r="B348" t="s">
        <v>198</v>
      </c>
      <c r="C348" t="s">
        <v>265</v>
      </c>
      <c r="D348">
        <v>26126</v>
      </c>
      <c r="E348">
        <v>25828</v>
      </c>
      <c r="F348" s="6">
        <v>-298</v>
      </c>
      <c r="G348" s="5">
        <v>-1.1399999999999999</v>
      </c>
      <c r="H348" s="6">
        <v>-9.9</v>
      </c>
      <c r="I348" s="5">
        <v>-0.04</v>
      </c>
      <c r="J348" s="5">
        <v>-0.04</v>
      </c>
      <c r="K348">
        <v>1930</v>
      </c>
      <c r="L348">
        <v>1960</v>
      </c>
      <c r="M348" t="s">
        <v>286</v>
      </c>
    </row>
    <row r="349" spans="1:13" x14ac:dyDescent="0.25">
      <c r="A349" t="s">
        <v>87</v>
      </c>
      <c r="B349" t="s">
        <v>198</v>
      </c>
      <c r="C349" t="s">
        <v>264</v>
      </c>
      <c r="D349">
        <v>20688</v>
      </c>
      <c r="E349">
        <v>26126</v>
      </c>
      <c r="F349" s="6">
        <v>5438</v>
      </c>
      <c r="G349" s="5">
        <v>26.29</v>
      </c>
      <c r="H349" s="6">
        <v>181.3</v>
      </c>
      <c r="I349" s="5">
        <v>0.78</v>
      </c>
      <c r="J349" s="5">
        <v>0.77</v>
      </c>
      <c r="K349">
        <v>1900</v>
      </c>
      <c r="L349">
        <v>1930</v>
      </c>
      <c r="M349" t="s">
        <v>286</v>
      </c>
    </row>
    <row r="350" spans="1:13" x14ac:dyDescent="0.25">
      <c r="A350" t="s">
        <v>88</v>
      </c>
      <c r="B350" t="s">
        <v>199</v>
      </c>
      <c r="C350" t="s">
        <v>211</v>
      </c>
      <c r="D350">
        <v>806</v>
      </c>
      <c r="E350">
        <v>766</v>
      </c>
      <c r="F350" s="6">
        <v>-40</v>
      </c>
      <c r="G350" s="5">
        <v>-4.96</v>
      </c>
      <c r="H350" s="6">
        <v>-2</v>
      </c>
      <c r="I350" s="5">
        <v>-0.25</v>
      </c>
      <c r="J350" s="5">
        <v>-0.25</v>
      </c>
      <c r="K350">
        <v>1991</v>
      </c>
      <c r="L350">
        <v>2011</v>
      </c>
      <c r="M350" t="s">
        <v>286</v>
      </c>
    </row>
    <row r="351" spans="1:13" x14ac:dyDescent="0.25">
      <c r="A351" t="s">
        <v>88</v>
      </c>
      <c r="B351" t="s">
        <v>199</v>
      </c>
      <c r="C351" t="s">
        <v>266</v>
      </c>
      <c r="D351">
        <v>1653</v>
      </c>
      <c r="E351">
        <v>806</v>
      </c>
      <c r="F351" s="6">
        <v>-847</v>
      </c>
      <c r="G351" s="5">
        <v>-51.24</v>
      </c>
      <c r="H351" s="6">
        <v>-27.3</v>
      </c>
      <c r="I351" s="5">
        <v>-2.29</v>
      </c>
      <c r="J351" s="5">
        <v>-2.2200000000000002</v>
      </c>
      <c r="K351">
        <v>1960</v>
      </c>
      <c r="L351">
        <v>1991</v>
      </c>
      <c r="M351" t="s">
        <v>286</v>
      </c>
    </row>
    <row r="352" spans="1:13" x14ac:dyDescent="0.25">
      <c r="A352" t="s">
        <v>88</v>
      </c>
      <c r="B352" t="s">
        <v>199</v>
      </c>
      <c r="C352" t="s">
        <v>265</v>
      </c>
      <c r="D352">
        <v>1776</v>
      </c>
      <c r="E352">
        <v>1653</v>
      </c>
      <c r="F352" s="6">
        <v>-123</v>
      </c>
      <c r="G352" s="5">
        <v>-6.93</v>
      </c>
      <c r="H352" s="6">
        <v>-4.0999999999999996</v>
      </c>
      <c r="I352" s="5">
        <v>-0.24</v>
      </c>
      <c r="J352" s="5">
        <v>-0.24</v>
      </c>
      <c r="K352">
        <v>1930</v>
      </c>
      <c r="L352">
        <v>1960</v>
      </c>
      <c r="M352" t="s">
        <v>286</v>
      </c>
    </row>
    <row r="353" spans="1:13" x14ac:dyDescent="0.25">
      <c r="A353" t="s">
        <v>88</v>
      </c>
      <c r="B353" t="s">
        <v>199</v>
      </c>
      <c r="C353" t="s">
        <v>264</v>
      </c>
      <c r="D353">
        <v>1319</v>
      </c>
      <c r="E353">
        <v>1776</v>
      </c>
      <c r="F353" s="6">
        <v>457</v>
      </c>
      <c r="G353" s="5">
        <v>34.65</v>
      </c>
      <c r="H353" s="6">
        <v>15.2</v>
      </c>
      <c r="I353" s="5">
        <v>1</v>
      </c>
      <c r="J353" s="5">
        <v>0.98</v>
      </c>
      <c r="K353">
        <v>1900</v>
      </c>
      <c r="L353">
        <v>1930</v>
      </c>
      <c r="M353" t="s">
        <v>286</v>
      </c>
    </row>
    <row r="354" spans="1:13" x14ac:dyDescent="0.25">
      <c r="A354" t="s">
        <v>89</v>
      </c>
      <c r="B354" t="s">
        <v>200</v>
      </c>
      <c r="C354" t="s">
        <v>211</v>
      </c>
      <c r="D354">
        <v>2974</v>
      </c>
      <c r="E354">
        <v>2177</v>
      </c>
      <c r="F354" s="6">
        <v>-797</v>
      </c>
      <c r="G354" s="5">
        <v>-26.8</v>
      </c>
      <c r="H354" s="6">
        <v>-39.799999999999997</v>
      </c>
      <c r="I354" s="5">
        <v>-1.55</v>
      </c>
      <c r="J354" s="5">
        <v>-1.55</v>
      </c>
      <c r="K354">
        <v>1991</v>
      </c>
      <c r="L354">
        <v>2011</v>
      </c>
      <c r="M354" t="s">
        <v>286</v>
      </c>
    </row>
    <row r="355" spans="1:13" x14ac:dyDescent="0.25">
      <c r="A355" t="s">
        <v>89</v>
      </c>
      <c r="B355" t="s">
        <v>200</v>
      </c>
      <c r="C355" t="s">
        <v>266</v>
      </c>
      <c r="D355">
        <v>6150</v>
      </c>
      <c r="E355">
        <v>2974</v>
      </c>
      <c r="F355" s="6">
        <v>-3176</v>
      </c>
      <c r="G355" s="5">
        <v>-51.64</v>
      </c>
      <c r="H355" s="6">
        <v>-102.5</v>
      </c>
      <c r="I355" s="5">
        <v>-2.3199999999999998</v>
      </c>
      <c r="J355" s="5">
        <v>-2.25</v>
      </c>
      <c r="K355">
        <v>1960</v>
      </c>
      <c r="L355">
        <v>1991</v>
      </c>
      <c r="M355" t="s">
        <v>286</v>
      </c>
    </row>
    <row r="356" spans="1:13" x14ac:dyDescent="0.25">
      <c r="A356" t="s">
        <v>89</v>
      </c>
      <c r="B356" t="s">
        <v>200</v>
      </c>
      <c r="C356" t="s">
        <v>265</v>
      </c>
      <c r="D356">
        <v>5814</v>
      </c>
      <c r="E356">
        <v>6150</v>
      </c>
      <c r="F356" s="6">
        <v>336</v>
      </c>
      <c r="G356" s="5">
        <v>5.78</v>
      </c>
      <c r="H356" s="6">
        <v>11.2</v>
      </c>
      <c r="I356" s="5">
        <v>0.19</v>
      </c>
      <c r="J356" s="5">
        <v>0.19</v>
      </c>
      <c r="K356">
        <v>1930</v>
      </c>
      <c r="L356">
        <v>1960</v>
      </c>
      <c r="M356" t="s">
        <v>286</v>
      </c>
    </row>
    <row r="357" spans="1:13" x14ac:dyDescent="0.25">
      <c r="A357" t="s">
        <v>89</v>
      </c>
      <c r="B357" t="s">
        <v>200</v>
      </c>
      <c r="C357" t="s">
        <v>264</v>
      </c>
      <c r="D357">
        <v>4578</v>
      </c>
      <c r="E357">
        <v>5814</v>
      </c>
      <c r="F357" s="6">
        <v>1236</v>
      </c>
      <c r="G357" s="5">
        <v>27</v>
      </c>
      <c r="H357" s="6">
        <v>41.2</v>
      </c>
      <c r="I357" s="5">
        <v>0.8</v>
      </c>
      <c r="J357" s="5">
        <v>0.79</v>
      </c>
      <c r="K357">
        <v>1900</v>
      </c>
      <c r="L357">
        <v>1930</v>
      </c>
      <c r="M357" t="s">
        <v>286</v>
      </c>
    </row>
    <row r="358" spans="1:13" x14ac:dyDescent="0.25">
      <c r="A358" t="s">
        <v>90</v>
      </c>
      <c r="B358" t="s">
        <v>201</v>
      </c>
      <c r="C358" t="s">
        <v>211</v>
      </c>
      <c r="D358">
        <v>1887</v>
      </c>
      <c r="E358">
        <v>1384</v>
      </c>
      <c r="F358" s="6">
        <v>-503</v>
      </c>
      <c r="G358" s="5">
        <v>-26.66</v>
      </c>
      <c r="H358" s="6">
        <v>-25.2</v>
      </c>
      <c r="I358" s="5">
        <v>-1.54</v>
      </c>
      <c r="J358" s="5">
        <v>-1.54</v>
      </c>
      <c r="K358">
        <v>1991</v>
      </c>
      <c r="L358">
        <v>2011</v>
      </c>
      <c r="M358" t="s">
        <v>286</v>
      </c>
    </row>
    <row r="359" spans="1:13" x14ac:dyDescent="0.25">
      <c r="A359" t="s">
        <v>90</v>
      </c>
      <c r="B359" t="s">
        <v>201</v>
      </c>
      <c r="C359" t="s">
        <v>266</v>
      </c>
      <c r="D359">
        <v>3512</v>
      </c>
      <c r="E359">
        <v>1887</v>
      </c>
      <c r="F359" s="6">
        <v>-1625</v>
      </c>
      <c r="G359" s="5">
        <v>-46.27</v>
      </c>
      <c r="H359" s="6">
        <v>-52.4</v>
      </c>
      <c r="I359" s="5">
        <v>-1.98</v>
      </c>
      <c r="J359" s="5">
        <v>-1.94</v>
      </c>
      <c r="K359">
        <v>1960</v>
      </c>
      <c r="L359">
        <v>1991</v>
      </c>
      <c r="M359" t="s">
        <v>286</v>
      </c>
    </row>
    <row r="360" spans="1:13" x14ac:dyDescent="0.25">
      <c r="A360" t="s">
        <v>90</v>
      </c>
      <c r="B360" t="s">
        <v>201</v>
      </c>
      <c r="C360" t="s">
        <v>265</v>
      </c>
      <c r="D360">
        <v>2576</v>
      </c>
      <c r="E360">
        <v>3512</v>
      </c>
      <c r="F360" s="6">
        <v>936</v>
      </c>
      <c r="G360" s="5">
        <v>36.340000000000003</v>
      </c>
      <c r="H360" s="6">
        <v>31.2</v>
      </c>
      <c r="I360" s="5">
        <v>1.04</v>
      </c>
      <c r="J360" s="5">
        <v>1.02</v>
      </c>
      <c r="K360">
        <v>1930</v>
      </c>
      <c r="L360">
        <v>1960</v>
      </c>
      <c r="M360" t="s">
        <v>286</v>
      </c>
    </row>
    <row r="361" spans="1:13" x14ac:dyDescent="0.25">
      <c r="A361" t="s">
        <v>90</v>
      </c>
      <c r="B361" t="s">
        <v>201</v>
      </c>
      <c r="C361" t="s">
        <v>264</v>
      </c>
      <c r="D361">
        <v>1851</v>
      </c>
      <c r="E361">
        <v>2576</v>
      </c>
      <c r="F361" s="6">
        <v>725</v>
      </c>
      <c r="G361" s="5">
        <v>39.17</v>
      </c>
      <c r="H361" s="6">
        <v>24.2</v>
      </c>
      <c r="I361" s="5">
        <v>1.1100000000000001</v>
      </c>
      <c r="J361" s="5">
        <v>1.0900000000000001</v>
      </c>
      <c r="K361">
        <v>1900</v>
      </c>
      <c r="L361">
        <v>1930</v>
      </c>
      <c r="M361" t="s">
        <v>286</v>
      </c>
    </row>
    <row r="362" spans="1:13" x14ac:dyDescent="0.25">
      <c r="A362" t="s">
        <v>91</v>
      </c>
      <c r="B362" t="s">
        <v>202</v>
      </c>
      <c r="C362" t="s">
        <v>211</v>
      </c>
      <c r="D362">
        <v>825</v>
      </c>
      <c r="E362">
        <v>650</v>
      </c>
      <c r="F362" s="6">
        <v>-175</v>
      </c>
      <c r="G362" s="5">
        <v>-21.21</v>
      </c>
      <c r="H362" s="6">
        <v>-8.8000000000000007</v>
      </c>
      <c r="I362" s="5">
        <v>-1.18</v>
      </c>
      <c r="J362" s="5">
        <v>-1.19</v>
      </c>
      <c r="K362">
        <v>1991</v>
      </c>
      <c r="L362">
        <v>2011</v>
      </c>
      <c r="M362" t="s">
        <v>286</v>
      </c>
    </row>
    <row r="363" spans="1:13" x14ac:dyDescent="0.25">
      <c r="A363" t="s">
        <v>91</v>
      </c>
      <c r="B363" t="s">
        <v>202</v>
      </c>
      <c r="C363" t="s">
        <v>266</v>
      </c>
      <c r="D363">
        <v>2055</v>
      </c>
      <c r="E363">
        <v>825</v>
      </c>
      <c r="F363" s="6">
        <v>-1230</v>
      </c>
      <c r="G363" s="5">
        <v>-59.85</v>
      </c>
      <c r="H363" s="6">
        <v>-39.700000000000003</v>
      </c>
      <c r="I363" s="5">
        <v>-2.9</v>
      </c>
      <c r="J363" s="5">
        <v>-2.76</v>
      </c>
      <c r="K363">
        <v>1960</v>
      </c>
      <c r="L363">
        <v>1991</v>
      </c>
      <c r="M363" t="s">
        <v>286</v>
      </c>
    </row>
    <row r="364" spans="1:13" x14ac:dyDescent="0.25">
      <c r="A364" t="s">
        <v>91</v>
      </c>
      <c r="B364" t="s">
        <v>202</v>
      </c>
      <c r="C364" t="s">
        <v>265</v>
      </c>
      <c r="D364">
        <v>3468</v>
      </c>
      <c r="E364">
        <v>2055</v>
      </c>
      <c r="F364" s="6">
        <v>-1413</v>
      </c>
      <c r="G364" s="5">
        <v>-40.74</v>
      </c>
      <c r="H364" s="6">
        <v>-47.1</v>
      </c>
      <c r="I364" s="5">
        <v>-1.73</v>
      </c>
      <c r="J364" s="5">
        <v>-1.71</v>
      </c>
      <c r="K364">
        <v>1930</v>
      </c>
      <c r="L364">
        <v>1960</v>
      </c>
      <c r="M364" t="s">
        <v>286</v>
      </c>
    </row>
    <row r="365" spans="1:13" x14ac:dyDescent="0.25">
      <c r="A365" t="s">
        <v>91</v>
      </c>
      <c r="B365" t="s">
        <v>202</v>
      </c>
      <c r="C365" t="s">
        <v>264</v>
      </c>
      <c r="D365">
        <v>3908</v>
      </c>
      <c r="E365">
        <v>3468</v>
      </c>
      <c r="F365" s="6">
        <v>-440</v>
      </c>
      <c r="G365" s="5">
        <v>-11.26</v>
      </c>
      <c r="H365" s="6">
        <v>-14.7</v>
      </c>
      <c r="I365" s="5">
        <v>-0.4</v>
      </c>
      <c r="J365" s="5">
        <v>-0.4</v>
      </c>
      <c r="K365">
        <v>1900</v>
      </c>
      <c r="L365">
        <v>1930</v>
      </c>
      <c r="M365" t="s">
        <v>286</v>
      </c>
    </row>
    <row r="366" spans="1:13" x14ac:dyDescent="0.25">
      <c r="A366" t="s">
        <v>92</v>
      </c>
      <c r="B366" t="s">
        <v>203</v>
      </c>
      <c r="C366" t="s">
        <v>211</v>
      </c>
      <c r="D366">
        <v>2990</v>
      </c>
      <c r="E366">
        <v>2406</v>
      </c>
      <c r="F366" s="6">
        <v>-584</v>
      </c>
      <c r="G366" s="5">
        <v>-19.53</v>
      </c>
      <c r="H366" s="6">
        <v>-29.2</v>
      </c>
      <c r="I366" s="5">
        <v>-1.08</v>
      </c>
      <c r="J366" s="5">
        <v>-1.08</v>
      </c>
      <c r="K366">
        <v>1991</v>
      </c>
      <c r="L366">
        <v>2011</v>
      </c>
      <c r="M366" t="s">
        <v>286</v>
      </c>
    </row>
    <row r="367" spans="1:13" x14ac:dyDescent="0.25">
      <c r="A367" t="s">
        <v>92</v>
      </c>
      <c r="B367" t="s">
        <v>203</v>
      </c>
      <c r="C367" t="s">
        <v>266</v>
      </c>
      <c r="D367">
        <v>5064</v>
      </c>
      <c r="E367">
        <v>2990</v>
      </c>
      <c r="F367" s="6">
        <v>-2074</v>
      </c>
      <c r="G367" s="5">
        <v>-40.96</v>
      </c>
      <c r="H367" s="6">
        <v>-66.900000000000006</v>
      </c>
      <c r="I367" s="5">
        <v>-1.69</v>
      </c>
      <c r="J367" s="5">
        <v>-1.66</v>
      </c>
      <c r="K367">
        <v>1960</v>
      </c>
      <c r="L367">
        <v>1991</v>
      </c>
      <c r="M367" t="s">
        <v>286</v>
      </c>
    </row>
    <row r="368" spans="1:13" x14ac:dyDescent="0.25">
      <c r="A368" t="s">
        <v>92</v>
      </c>
      <c r="B368" t="s">
        <v>203</v>
      </c>
      <c r="C368" t="s">
        <v>265</v>
      </c>
      <c r="D368">
        <v>4456</v>
      </c>
      <c r="E368">
        <v>5064</v>
      </c>
      <c r="F368" s="6">
        <v>608</v>
      </c>
      <c r="G368" s="5">
        <v>13.64</v>
      </c>
      <c r="H368" s="6">
        <v>20.3</v>
      </c>
      <c r="I368" s="5">
        <v>0.43</v>
      </c>
      <c r="J368" s="5">
        <v>0.43</v>
      </c>
      <c r="K368">
        <v>1930</v>
      </c>
      <c r="L368">
        <v>1960</v>
      </c>
      <c r="M368" t="s">
        <v>286</v>
      </c>
    </row>
    <row r="369" spans="1:13" x14ac:dyDescent="0.25">
      <c r="A369" t="s">
        <v>92</v>
      </c>
      <c r="B369" t="s">
        <v>203</v>
      </c>
      <c r="C369" t="s">
        <v>264</v>
      </c>
      <c r="D369">
        <v>3357</v>
      </c>
      <c r="E369">
        <v>4456</v>
      </c>
      <c r="F369" s="6">
        <v>1099</v>
      </c>
      <c r="G369" s="5">
        <v>32.74</v>
      </c>
      <c r="H369" s="6">
        <v>36.6</v>
      </c>
      <c r="I369" s="5">
        <v>0.95</v>
      </c>
      <c r="J369" s="5">
        <v>0.94</v>
      </c>
      <c r="K369">
        <v>1900</v>
      </c>
      <c r="L369">
        <v>1930</v>
      </c>
      <c r="M369" t="s">
        <v>286</v>
      </c>
    </row>
    <row r="370" spans="1:13" x14ac:dyDescent="0.25">
      <c r="A370" t="s">
        <v>93</v>
      </c>
      <c r="B370" t="s">
        <v>204</v>
      </c>
      <c r="C370" t="s">
        <v>211</v>
      </c>
      <c r="D370">
        <v>6116</v>
      </c>
      <c r="E370">
        <v>5647</v>
      </c>
      <c r="F370" s="6">
        <v>-469</v>
      </c>
      <c r="G370" s="5">
        <v>-7.67</v>
      </c>
      <c r="H370" s="6">
        <v>-23.4</v>
      </c>
      <c r="I370" s="5">
        <v>-0.4</v>
      </c>
      <c r="J370" s="5">
        <v>-0.4</v>
      </c>
      <c r="K370">
        <v>1991</v>
      </c>
      <c r="L370">
        <v>2011</v>
      </c>
      <c r="M370" t="s">
        <v>286</v>
      </c>
    </row>
    <row r="371" spans="1:13" x14ac:dyDescent="0.25">
      <c r="A371" t="s">
        <v>93</v>
      </c>
      <c r="B371" t="s">
        <v>204</v>
      </c>
      <c r="C371" t="s">
        <v>266</v>
      </c>
      <c r="D371">
        <v>10035</v>
      </c>
      <c r="E371">
        <v>6116</v>
      </c>
      <c r="F371" s="6">
        <v>-3919</v>
      </c>
      <c r="G371" s="5">
        <v>-39.049999999999997</v>
      </c>
      <c r="H371" s="6">
        <v>-126.4</v>
      </c>
      <c r="I371" s="5">
        <v>-1.58</v>
      </c>
      <c r="J371" s="5">
        <v>-1.57</v>
      </c>
      <c r="K371">
        <v>1960</v>
      </c>
      <c r="L371">
        <v>1991</v>
      </c>
      <c r="M371" t="s">
        <v>286</v>
      </c>
    </row>
    <row r="372" spans="1:13" x14ac:dyDescent="0.25">
      <c r="A372" t="s">
        <v>93</v>
      </c>
      <c r="B372" t="s">
        <v>204</v>
      </c>
      <c r="C372" t="s">
        <v>265</v>
      </c>
      <c r="D372">
        <v>10138</v>
      </c>
      <c r="E372">
        <v>10035</v>
      </c>
      <c r="F372" s="6">
        <v>-103</v>
      </c>
      <c r="G372" s="5">
        <v>-1.02</v>
      </c>
      <c r="H372" s="6">
        <v>-3.4</v>
      </c>
      <c r="I372" s="5">
        <v>-0.03</v>
      </c>
      <c r="J372" s="5">
        <v>-0.03</v>
      </c>
      <c r="K372">
        <v>1930</v>
      </c>
      <c r="L372">
        <v>1960</v>
      </c>
      <c r="M372" t="s">
        <v>286</v>
      </c>
    </row>
    <row r="373" spans="1:13" x14ac:dyDescent="0.25">
      <c r="A373" t="s">
        <v>93</v>
      </c>
      <c r="B373" t="s">
        <v>204</v>
      </c>
      <c r="C373" t="s">
        <v>264</v>
      </c>
      <c r="D373">
        <v>8252</v>
      </c>
      <c r="E373">
        <v>10138</v>
      </c>
      <c r="F373" s="6">
        <v>1886</v>
      </c>
      <c r="G373" s="5">
        <v>22.86</v>
      </c>
      <c r="H373" s="6">
        <v>62.9</v>
      </c>
      <c r="I373" s="5">
        <v>0.69</v>
      </c>
      <c r="J373" s="5">
        <v>0.68</v>
      </c>
      <c r="K373">
        <v>1900</v>
      </c>
      <c r="L373">
        <v>1930</v>
      </c>
      <c r="M373" t="s">
        <v>286</v>
      </c>
    </row>
    <row r="374" spans="1:13" x14ac:dyDescent="0.25">
      <c r="A374" t="s">
        <v>94</v>
      </c>
      <c r="B374" t="s">
        <v>205</v>
      </c>
      <c r="C374" t="s">
        <v>211</v>
      </c>
      <c r="D374">
        <v>571</v>
      </c>
      <c r="E374">
        <v>358</v>
      </c>
      <c r="F374" s="6">
        <v>-213</v>
      </c>
      <c r="G374" s="5">
        <v>-37.299999999999997</v>
      </c>
      <c r="H374" s="6">
        <v>-10.6</v>
      </c>
      <c r="I374" s="5">
        <v>-2.31</v>
      </c>
      <c r="J374" s="5">
        <v>-2.29</v>
      </c>
      <c r="K374">
        <v>1991</v>
      </c>
      <c r="L374">
        <v>2011</v>
      </c>
      <c r="M374" t="s">
        <v>286</v>
      </c>
    </row>
    <row r="375" spans="1:13" x14ac:dyDescent="0.25">
      <c r="A375" t="s">
        <v>94</v>
      </c>
      <c r="B375" t="s">
        <v>205</v>
      </c>
      <c r="C375" t="s">
        <v>266</v>
      </c>
      <c r="D375">
        <v>1274</v>
      </c>
      <c r="E375">
        <v>571</v>
      </c>
      <c r="F375" s="6">
        <v>-703</v>
      </c>
      <c r="G375" s="5">
        <v>-55.18</v>
      </c>
      <c r="H375" s="6">
        <v>-22.7</v>
      </c>
      <c r="I375" s="5">
        <v>-2.56</v>
      </c>
      <c r="J375" s="5">
        <v>-2.46</v>
      </c>
      <c r="K375">
        <v>1960</v>
      </c>
      <c r="L375">
        <v>1991</v>
      </c>
      <c r="M375" t="s">
        <v>286</v>
      </c>
    </row>
    <row r="376" spans="1:13" x14ac:dyDescent="0.25">
      <c r="A376" t="s">
        <v>94</v>
      </c>
      <c r="B376" t="s">
        <v>205</v>
      </c>
      <c r="C376" t="s">
        <v>265</v>
      </c>
      <c r="D376">
        <v>1216</v>
      </c>
      <c r="E376">
        <v>1274</v>
      </c>
      <c r="F376" s="6">
        <v>58</v>
      </c>
      <c r="G376" s="5">
        <v>4.7699999999999996</v>
      </c>
      <c r="H376" s="6">
        <v>1.9</v>
      </c>
      <c r="I376" s="5">
        <v>0.16</v>
      </c>
      <c r="J376" s="5">
        <v>0.16</v>
      </c>
      <c r="K376">
        <v>1930</v>
      </c>
      <c r="L376">
        <v>1960</v>
      </c>
      <c r="M376" t="s">
        <v>286</v>
      </c>
    </row>
    <row r="377" spans="1:13" x14ac:dyDescent="0.25">
      <c r="A377" t="s">
        <v>94</v>
      </c>
      <c r="B377" t="s">
        <v>205</v>
      </c>
      <c r="C377" t="s">
        <v>264</v>
      </c>
      <c r="D377">
        <v>884</v>
      </c>
      <c r="E377">
        <v>1216</v>
      </c>
      <c r="F377" s="6">
        <v>332</v>
      </c>
      <c r="G377" s="5">
        <v>37.56</v>
      </c>
      <c r="H377" s="6">
        <v>11.1</v>
      </c>
      <c r="I377" s="5">
        <v>1.07</v>
      </c>
      <c r="J377" s="5">
        <v>1.05</v>
      </c>
      <c r="K377">
        <v>1900</v>
      </c>
      <c r="L377">
        <v>1930</v>
      </c>
      <c r="M377" t="s">
        <v>286</v>
      </c>
    </row>
    <row r="378" spans="1:13" x14ac:dyDescent="0.25">
      <c r="A378" t="s">
        <v>95</v>
      </c>
      <c r="B378" t="s">
        <v>206</v>
      </c>
      <c r="C378" t="s">
        <v>211</v>
      </c>
      <c r="D378">
        <v>104</v>
      </c>
      <c r="E378">
        <v>97</v>
      </c>
      <c r="F378" s="6">
        <v>-7</v>
      </c>
      <c r="G378" s="5">
        <v>-6.73</v>
      </c>
      <c r="H378" s="6">
        <v>-0.4</v>
      </c>
      <c r="I378" s="5">
        <v>-0.35</v>
      </c>
      <c r="J378" s="5">
        <v>-0.35</v>
      </c>
      <c r="K378">
        <v>1991</v>
      </c>
      <c r="L378">
        <v>2011</v>
      </c>
      <c r="M378" t="s">
        <v>286</v>
      </c>
    </row>
    <row r="379" spans="1:13" x14ac:dyDescent="0.25">
      <c r="A379" t="s">
        <v>95</v>
      </c>
      <c r="B379" t="s">
        <v>206</v>
      </c>
      <c r="C379" t="s">
        <v>266</v>
      </c>
      <c r="D379">
        <v>276</v>
      </c>
      <c r="E379">
        <v>104</v>
      </c>
      <c r="F379" s="6">
        <v>-172</v>
      </c>
      <c r="G379" s="5">
        <v>-62.32</v>
      </c>
      <c r="H379" s="6">
        <v>-5.5</v>
      </c>
      <c r="I379" s="5">
        <v>-3.1</v>
      </c>
      <c r="J379" s="5">
        <v>-2.92</v>
      </c>
      <c r="K379">
        <v>1960</v>
      </c>
      <c r="L379">
        <v>1991</v>
      </c>
      <c r="M379" t="s">
        <v>286</v>
      </c>
    </row>
    <row r="380" spans="1:13" x14ac:dyDescent="0.25">
      <c r="A380" t="s">
        <v>95</v>
      </c>
      <c r="B380" t="s">
        <v>206</v>
      </c>
      <c r="C380" t="s">
        <v>265</v>
      </c>
      <c r="D380">
        <v>335</v>
      </c>
      <c r="E380">
        <v>276</v>
      </c>
      <c r="F380" s="6">
        <v>-59</v>
      </c>
      <c r="G380" s="5">
        <v>-17.61</v>
      </c>
      <c r="H380" s="6">
        <v>-2</v>
      </c>
      <c r="I380" s="5">
        <v>-0.64</v>
      </c>
      <c r="J380" s="5">
        <v>-0.64</v>
      </c>
      <c r="K380">
        <v>1930</v>
      </c>
      <c r="L380">
        <v>1960</v>
      </c>
      <c r="M380" t="s">
        <v>286</v>
      </c>
    </row>
    <row r="381" spans="1:13" x14ac:dyDescent="0.25">
      <c r="A381" t="s">
        <v>95</v>
      </c>
      <c r="B381" t="s">
        <v>206</v>
      </c>
      <c r="C381" t="s">
        <v>264</v>
      </c>
      <c r="D381">
        <v>233</v>
      </c>
      <c r="E381">
        <v>335</v>
      </c>
      <c r="F381" s="6">
        <v>102</v>
      </c>
      <c r="G381" s="5">
        <v>43.78</v>
      </c>
      <c r="H381" s="6">
        <v>3.4</v>
      </c>
      <c r="I381" s="5">
        <v>1.22</v>
      </c>
      <c r="J381" s="5">
        <v>1.2</v>
      </c>
      <c r="K381">
        <v>1900</v>
      </c>
      <c r="L381">
        <v>1930</v>
      </c>
      <c r="M381" t="s">
        <v>286</v>
      </c>
    </row>
    <row r="382" spans="1:13" x14ac:dyDescent="0.25">
      <c r="A382" t="s">
        <v>96</v>
      </c>
      <c r="B382" t="s">
        <v>207</v>
      </c>
      <c r="C382" t="s">
        <v>211</v>
      </c>
      <c r="D382">
        <v>9461</v>
      </c>
      <c r="E382">
        <v>10897</v>
      </c>
      <c r="F382" s="6">
        <v>1436</v>
      </c>
      <c r="G382" s="5">
        <v>15.18</v>
      </c>
      <c r="H382" s="6">
        <v>71.8</v>
      </c>
      <c r="I382" s="5">
        <v>0.71</v>
      </c>
      <c r="J382" s="5">
        <v>0.71</v>
      </c>
      <c r="K382">
        <v>1991</v>
      </c>
      <c r="L382">
        <v>2011</v>
      </c>
      <c r="M382" t="s">
        <v>286</v>
      </c>
    </row>
    <row r="383" spans="1:13" x14ac:dyDescent="0.25">
      <c r="A383" t="s">
        <v>96</v>
      </c>
      <c r="B383" t="s">
        <v>207</v>
      </c>
      <c r="C383" t="s">
        <v>266</v>
      </c>
      <c r="D383">
        <v>9071</v>
      </c>
      <c r="E383">
        <v>9461</v>
      </c>
      <c r="F383" s="6">
        <v>390</v>
      </c>
      <c r="G383" s="5">
        <v>4.3</v>
      </c>
      <c r="H383" s="6">
        <v>12.6</v>
      </c>
      <c r="I383" s="5">
        <v>0.14000000000000001</v>
      </c>
      <c r="J383" s="5">
        <v>0.14000000000000001</v>
      </c>
      <c r="K383">
        <v>1960</v>
      </c>
      <c r="L383">
        <v>1991</v>
      </c>
      <c r="M383" t="s">
        <v>286</v>
      </c>
    </row>
    <row r="384" spans="1:13" x14ac:dyDescent="0.25">
      <c r="A384" t="s">
        <v>96</v>
      </c>
      <c r="B384" t="s">
        <v>207</v>
      </c>
      <c r="C384" t="s">
        <v>265</v>
      </c>
      <c r="D384">
        <v>7622</v>
      </c>
      <c r="E384">
        <v>9071</v>
      </c>
      <c r="F384" s="6">
        <v>1449</v>
      </c>
      <c r="G384" s="5">
        <v>19.010000000000002</v>
      </c>
      <c r="H384" s="6">
        <v>48.3</v>
      </c>
      <c r="I384" s="5">
        <v>0.57999999999999996</v>
      </c>
      <c r="J384" s="5">
        <v>0.57999999999999996</v>
      </c>
      <c r="K384">
        <v>1930</v>
      </c>
      <c r="L384">
        <v>1960</v>
      </c>
      <c r="M384" t="s">
        <v>286</v>
      </c>
    </row>
    <row r="385" spans="1:13" x14ac:dyDescent="0.25">
      <c r="A385" t="s">
        <v>96</v>
      </c>
      <c r="B385" t="s">
        <v>207</v>
      </c>
      <c r="C385" t="s">
        <v>264</v>
      </c>
      <c r="D385">
        <v>5435</v>
      </c>
      <c r="E385">
        <v>7622</v>
      </c>
      <c r="F385" s="6">
        <v>2187</v>
      </c>
      <c r="G385" s="5">
        <v>40.24</v>
      </c>
      <c r="H385" s="6">
        <v>72.900000000000006</v>
      </c>
      <c r="I385" s="5">
        <v>1.1299999999999999</v>
      </c>
      <c r="J385" s="5">
        <v>1.1200000000000001</v>
      </c>
      <c r="K385">
        <v>1900</v>
      </c>
      <c r="L385">
        <v>1930</v>
      </c>
      <c r="M385" t="s">
        <v>286</v>
      </c>
    </row>
    <row r="386" spans="1:13" x14ac:dyDescent="0.25">
      <c r="A386" t="s">
        <v>97</v>
      </c>
      <c r="B386" t="s">
        <v>208</v>
      </c>
      <c r="C386" t="s">
        <v>211</v>
      </c>
      <c r="D386">
        <v>2969</v>
      </c>
      <c r="E386">
        <v>3057</v>
      </c>
      <c r="F386" s="6">
        <v>88</v>
      </c>
      <c r="G386" s="5">
        <v>2.96</v>
      </c>
      <c r="H386" s="6">
        <v>4.4000000000000004</v>
      </c>
      <c r="I386" s="5">
        <v>0.15</v>
      </c>
      <c r="J386" s="5">
        <v>0.15</v>
      </c>
      <c r="K386">
        <v>1991</v>
      </c>
      <c r="L386">
        <v>2011</v>
      </c>
      <c r="M386" t="s">
        <v>286</v>
      </c>
    </row>
    <row r="387" spans="1:13" x14ac:dyDescent="0.25">
      <c r="A387" t="s">
        <v>97</v>
      </c>
      <c r="B387" t="s">
        <v>208</v>
      </c>
      <c r="C387" t="s">
        <v>266</v>
      </c>
      <c r="D387">
        <v>3684</v>
      </c>
      <c r="E387">
        <v>2969</v>
      </c>
      <c r="F387" s="6">
        <v>-715</v>
      </c>
      <c r="G387" s="5">
        <v>-19.41</v>
      </c>
      <c r="H387" s="6">
        <v>-23.1</v>
      </c>
      <c r="I387" s="5">
        <v>-0.69</v>
      </c>
      <c r="J387" s="5">
        <v>-0.69</v>
      </c>
      <c r="K387">
        <v>1960</v>
      </c>
      <c r="L387">
        <v>1991</v>
      </c>
      <c r="M387" t="s">
        <v>286</v>
      </c>
    </row>
    <row r="388" spans="1:13" x14ac:dyDescent="0.25">
      <c r="A388" t="s">
        <v>97</v>
      </c>
      <c r="B388" t="s">
        <v>208</v>
      </c>
      <c r="C388" t="s">
        <v>265</v>
      </c>
      <c r="D388">
        <v>2257</v>
      </c>
      <c r="E388">
        <v>3684</v>
      </c>
      <c r="F388" s="6">
        <v>1427</v>
      </c>
      <c r="G388" s="5">
        <v>63.23</v>
      </c>
      <c r="H388" s="6">
        <v>47.6</v>
      </c>
      <c r="I388" s="5">
        <v>1.65</v>
      </c>
      <c r="J388" s="5">
        <v>1.6</v>
      </c>
      <c r="K388">
        <v>1930</v>
      </c>
      <c r="L388">
        <v>1960</v>
      </c>
      <c r="M388" t="s">
        <v>286</v>
      </c>
    </row>
    <row r="389" spans="1:13" x14ac:dyDescent="0.25">
      <c r="A389" t="s">
        <v>97</v>
      </c>
      <c r="B389" t="s">
        <v>208</v>
      </c>
      <c r="C389" t="s">
        <v>264</v>
      </c>
      <c r="D389">
        <v>978</v>
      </c>
      <c r="E389">
        <v>2257</v>
      </c>
      <c r="F389" s="6">
        <v>1279</v>
      </c>
      <c r="G389" s="5">
        <v>130.78</v>
      </c>
      <c r="H389" s="6">
        <v>42.6</v>
      </c>
      <c r="I389" s="5">
        <v>2.83</v>
      </c>
      <c r="J389" s="5">
        <v>2.64</v>
      </c>
      <c r="K389">
        <v>1900</v>
      </c>
      <c r="L389">
        <v>1930</v>
      </c>
      <c r="M389" t="s">
        <v>286</v>
      </c>
    </row>
    <row r="390" spans="1:13" x14ac:dyDescent="0.25">
      <c r="A390" t="s">
        <v>98</v>
      </c>
      <c r="B390" t="s">
        <v>209</v>
      </c>
      <c r="C390" t="s">
        <v>211</v>
      </c>
      <c r="D390">
        <v>3287</v>
      </c>
      <c r="E390">
        <v>2718</v>
      </c>
      <c r="F390" s="6">
        <v>-569</v>
      </c>
      <c r="G390" s="5">
        <v>-17.309999999999999</v>
      </c>
      <c r="H390" s="6">
        <v>-28.4</v>
      </c>
      <c r="I390" s="5">
        <v>-0.95</v>
      </c>
      <c r="J390" s="5">
        <v>-0.95</v>
      </c>
      <c r="K390">
        <v>1991</v>
      </c>
      <c r="L390">
        <v>2011</v>
      </c>
      <c r="M390" t="s">
        <v>286</v>
      </c>
    </row>
    <row r="391" spans="1:13" x14ac:dyDescent="0.25">
      <c r="A391" t="s">
        <v>98</v>
      </c>
      <c r="B391" t="s">
        <v>209</v>
      </c>
      <c r="C391" t="s">
        <v>266</v>
      </c>
      <c r="D391">
        <v>5768</v>
      </c>
      <c r="E391">
        <v>3287</v>
      </c>
      <c r="F391" s="6">
        <v>-2481</v>
      </c>
      <c r="G391" s="5">
        <v>-43.01</v>
      </c>
      <c r="H391" s="6">
        <v>-80</v>
      </c>
      <c r="I391" s="5">
        <v>-1.8</v>
      </c>
      <c r="J391" s="5">
        <v>-1.77</v>
      </c>
      <c r="K391">
        <v>1960</v>
      </c>
      <c r="L391">
        <v>1991</v>
      </c>
      <c r="M391" t="s">
        <v>286</v>
      </c>
    </row>
    <row r="392" spans="1:13" x14ac:dyDescent="0.25">
      <c r="A392" t="s">
        <v>98</v>
      </c>
      <c r="B392" t="s">
        <v>209</v>
      </c>
      <c r="C392" t="s">
        <v>265</v>
      </c>
      <c r="D392">
        <v>5101</v>
      </c>
      <c r="E392">
        <v>5768</v>
      </c>
      <c r="F392" s="6">
        <v>667</v>
      </c>
      <c r="G392" s="5">
        <v>13.08</v>
      </c>
      <c r="H392" s="6">
        <v>22.2</v>
      </c>
      <c r="I392" s="5">
        <v>0.41</v>
      </c>
      <c r="J392" s="5">
        <v>0.41</v>
      </c>
      <c r="K392">
        <v>1930</v>
      </c>
      <c r="L392">
        <v>1960</v>
      </c>
      <c r="M392" t="s">
        <v>286</v>
      </c>
    </row>
    <row r="393" spans="1:13" x14ac:dyDescent="0.25">
      <c r="A393" t="s">
        <v>98</v>
      </c>
      <c r="B393" t="s">
        <v>209</v>
      </c>
      <c r="C393" t="s">
        <v>264</v>
      </c>
      <c r="D393">
        <v>3673</v>
      </c>
      <c r="E393">
        <v>5101</v>
      </c>
      <c r="F393" s="6">
        <v>1428</v>
      </c>
      <c r="G393" s="5">
        <v>38.880000000000003</v>
      </c>
      <c r="H393" s="6">
        <v>47.6</v>
      </c>
      <c r="I393" s="5">
        <v>1.1000000000000001</v>
      </c>
      <c r="J393" s="5">
        <v>1.0900000000000001</v>
      </c>
      <c r="K393">
        <v>1900</v>
      </c>
      <c r="L393">
        <v>1930</v>
      </c>
      <c r="M393" t="s">
        <v>286</v>
      </c>
    </row>
    <row r="394" spans="1:13" x14ac:dyDescent="0.25">
      <c r="A394" t="s">
        <v>99</v>
      </c>
      <c r="B394" t="s">
        <v>210</v>
      </c>
      <c r="C394" t="s">
        <v>211</v>
      </c>
      <c r="D394">
        <v>1139</v>
      </c>
      <c r="E394">
        <v>1232</v>
      </c>
      <c r="F394" s="6">
        <v>93</v>
      </c>
      <c r="G394" s="5">
        <v>8.17</v>
      </c>
      <c r="H394" s="6">
        <v>4.5999999999999996</v>
      </c>
      <c r="I394" s="5">
        <v>0.39</v>
      </c>
      <c r="J394" s="5">
        <v>0.39</v>
      </c>
      <c r="K394">
        <v>1991</v>
      </c>
      <c r="L394">
        <v>2011</v>
      </c>
      <c r="M394" t="s">
        <v>286</v>
      </c>
    </row>
    <row r="395" spans="1:13" x14ac:dyDescent="0.25">
      <c r="A395" t="s">
        <v>99</v>
      </c>
      <c r="B395" t="s">
        <v>210</v>
      </c>
      <c r="C395" t="s">
        <v>266</v>
      </c>
      <c r="D395">
        <v>2057</v>
      </c>
      <c r="E395">
        <v>1139</v>
      </c>
      <c r="F395" s="6">
        <v>-918</v>
      </c>
      <c r="G395" s="5">
        <v>-44.63</v>
      </c>
      <c r="H395" s="6">
        <v>-29.6</v>
      </c>
      <c r="I395" s="5">
        <v>-1.89</v>
      </c>
      <c r="J395" s="5">
        <v>-1.85</v>
      </c>
      <c r="K395">
        <v>1960</v>
      </c>
      <c r="L395">
        <v>1991</v>
      </c>
      <c r="M395" t="s">
        <v>286</v>
      </c>
    </row>
    <row r="396" spans="1:13" x14ac:dyDescent="0.25">
      <c r="A396" t="s">
        <v>99</v>
      </c>
      <c r="B396" t="s">
        <v>210</v>
      </c>
      <c r="C396" t="s">
        <v>265</v>
      </c>
      <c r="D396">
        <v>550</v>
      </c>
      <c r="E396">
        <v>2057</v>
      </c>
      <c r="F396" s="6">
        <v>1507</v>
      </c>
      <c r="G396" s="5">
        <v>274</v>
      </c>
      <c r="H396" s="6">
        <v>50.2</v>
      </c>
      <c r="I396" s="5">
        <v>4.5</v>
      </c>
      <c r="J396" s="5">
        <v>3.85</v>
      </c>
      <c r="K396">
        <v>1930</v>
      </c>
      <c r="L396">
        <v>1960</v>
      </c>
      <c r="M396" t="s">
        <v>286</v>
      </c>
    </row>
    <row r="397" spans="1:13" x14ac:dyDescent="0.25">
      <c r="A397" t="s">
        <v>99</v>
      </c>
      <c r="B397" t="s">
        <v>210</v>
      </c>
      <c r="C397" t="s">
        <v>264</v>
      </c>
      <c r="D397">
        <v>26</v>
      </c>
      <c r="E397">
        <v>550</v>
      </c>
      <c r="F397" s="6">
        <v>524</v>
      </c>
      <c r="G397" s="5">
        <v>2015.38</v>
      </c>
      <c r="H397" s="6">
        <v>17.5</v>
      </c>
      <c r="I397" s="5">
        <v>10.71</v>
      </c>
      <c r="J397" s="5">
        <v>6.06</v>
      </c>
      <c r="K397">
        <v>1900</v>
      </c>
      <c r="L397">
        <v>1930</v>
      </c>
      <c r="M397" t="s">
        <v>286</v>
      </c>
    </row>
    <row r="398" spans="1:13" x14ac:dyDescent="0.25">
      <c r="A398" t="s">
        <v>100</v>
      </c>
      <c r="B398" t="s">
        <v>212</v>
      </c>
      <c r="C398" t="s">
        <v>211</v>
      </c>
      <c r="D398">
        <v>622</v>
      </c>
      <c r="E398">
        <v>601</v>
      </c>
      <c r="F398" s="6">
        <v>-21</v>
      </c>
      <c r="G398" s="5">
        <v>-3.38</v>
      </c>
      <c r="H398" s="6">
        <v>-1</v>
      </c>
      <c r="I398" s="5">
        <v>-0.17</v>
      </c>
      <c r="J398" s="5">
        <v>-0.17</v>
      </c>
      <c r="K398">
        <v>1991</v>
      </c>
      <c r="L398">
        <v>2011</v>
      </c>
      <c r="M398" t="s">
        <v>286</v>
      </c>
    </row>
    <row r="399" spans="1:13" x14ac:dyDescent="0.25">
      <c r="A399" t="s">
        <v>100</v>
      </c>
      <c r="B399" t="s">
        <v>212</v>
      </c>
      <c r="C399" t="s">
        <v>266</v>
      </c>
      <c r="D399">
        <v>653</v>
      </c>
      <c r="E399">
        <v>622</v>
      </c>
      <c r="F399" s="6">
        <v>-31</v>
      </c>
      <c r="G399" s="5">
        <v>-4.75</v>
      </c>
      <c r="H399" s="6">
        <v>-1</v>
      </c>
      <c r="I399" s="5">
        <v>-0.16</v>
      </c>
      <c r="J399" s="5">
        <v>-0.16</v>
      </c>
      <c r="K399">
        <v>1960</v>
      </c>
      <c r="L399">
        <v>1991</v>
      </c>
      <c r="M399" t="s">
        <v>286</v>
      </c>
    </row>
    <row r="400" spans="1:13" x14ac:dyDescent="0.25">
      <c r="A400" t="s">
        <v>100</v>
      </c>
      <c r="B400" t="s">
        <v>212</v>
      </c>
      <c r="C400" t="s">
        <v>265</v>
      </c>
      <c r="D400">
        <v>348</v>
      </c>
      <c r="E400">
        <v>653</v>
      </c>
      <c r="F400" s="6">
        <v>305</v>
      </c>
      <c r="G400" s="5">
        <v>87.64</v>
      </c>
      <c r="H400" s="6">
        <v>10.199999999999999</v>
      </c>
      <c r="I400" s="5">
        <v>2.12</v>
      </c>
      <c r="J400" s="5">
        <v>2.0299999999999998</v>
      </c>
      <c r="K400">
        <v>1930</v>
      </c>
      <c r="L400">
        <v>1960</v>
      </c>
      <c r="M400" t="s">
        <v>286</v>
      </c>
    </row>
    <row r="401" spans="1:13" x14ac:dyDescent="0.25">
      <c r="A401" t="s">
        <v>100</v>
      </c>
      <c r="B401" t="s">
        <v>212</v>
      </c>
      <c r="C401" t="s">
        <v>264</v>
      </c>
      <c r="D401">
        <v>245</v>
      </c>
      <c r="E401">
        <v>348</v>
      </c>
      <c r="F401" s="6">
        <v>103</v>
      </c>
      <c r="G401" s="5">
        <v>42.04</v>
      </c>
      <c r="H401" s="6">
        <v>3.4</v>
      </c>
      <c r="I401" s="5">
        <v>1.18</v>
      </c>
      <c r="J401" s="5">
        <v>1.1599999999999999</v>
      </c>
      <c r="K401">
        <v>1900</v>
      </c>
      <c r="L401">
        <v>1930</v>
      </c>
      <c r="M401" t="s">
        <v>286</v>
      </c>
    </row>
    <row r="402" spans="1:13" x14ac:dyDescent="0.25">
      <c r="A402" t="s">
        <v>101</v>
      </c>
      <c r="B402" t="s">
        <v>213</v>
      </c>
      <c r="C402" t="s">
        <v>211</v>
      </c>
      <c r="D402">
        <v>734</v>
      </c>
      <c r="E402">
        <v>703</v>
      </c>
      <c r="F402" s="6">
        <v>-31</v>
      </c>
      <c r="G402" s="5">
        <v>-4.22</v>
      </c>
      <c r="H402" s="6">
        <v>-1.6</v>
      </c>
      <c r="I402" s="5">
        <v>-0.22</v>
      </c>
      <c r="J402" s="5">
        <v>-0.22</v>
      </c>
      <c r="K402">
        <v>1991</v>
      </c>
      <c r="L402">
        <v>2011</v>
      </c>
      <c r="M402" t="s">
        <v>286</v>
      </c>
    </row>
    <row r="403" spans="1:13" x14ac:dyDescent="0.25">
      <c r="A403" t="s">
        <v>101</v>
      </c>
      <c r="B403" t="s">
        <v>213</v>
      </c>
      <c r="C403" t="s">
        <v>266</v>
      </c>
      <c r="D403">
        <v>993</v>
      </c>
      <c r="E403">
        <v>734</v>
      </c>
      <c r="F403" s="6">
        <v>-259</v>
      </c>
      <c r="G403" s="5">
        <v>-26.08</v>
      </c>
      <c r="H403" s="6">
        <v>-8.4</v>
      </c>
      <c r="I403" s="5">
        <v>-0.97</v>
      </c>
      <c r="J403" s="5">
        <v>-0.97</v>
      </c>
      <c r="K403">
        <v>1960</v>
      </c>
      <c r="L403">
        <v>1991</v>
      </c>
      <c r="M403" t="s">
        <v>286</v>
      </c>
    </row>
    <row r="404" spans="1:13" x14ac:dyDescent="0.25">
      <c r="A404" t="s">
        <v>101</v>
      </c>
      <c r="B404" t="s">
        <v>213</v>
      </c>
      <c r="C404" t="s">
        <v>265</v>
      </c>
      <c r="D404">
        <v>777</v>
      </c>
      <c r="E404">
        <v>993</v>
      </c>
      <c r="F404" s="6">
        <v>216</v>
      </c>
      <c r="G404" s="5">
        <v>27.8</v>
      </c>
      <c r="H404" s="6">
        <v>7.2</v>
      </c>
      <c r="I404" s="5">
        <v>0.82</v>
      </c>
      <c r="J404" s="5">
        <v>0.81</v>
      </c>
      <c r="K404">
        <v>1930</v>
      </c>
      <c r="L404">
        <v>1960</v>
      </c>
      <c r="M404" t="s">
        <v>286</v>
      </c>
    </row>
    <row r="405" spans="1:13" x14ac:dyDescent="0.25">
      <c r="A405" t="s">
        <v>101</v>
      </c>
      <c r="B405" t="s">
        <v>213</v>
      </c>
      <c r="C405" t="s">
        <v>264</v>
      </c>
      <c r="D405">
        <v>360</v>
      </c>
      <c r="E405">
        <v>777</v>
      </c>
      <c r="F405" s="6">
        <v>417</v>
      </c>
      <c r="G405" s="5">
        <v>115.83</v>
      </c>
      <c r="H405" s="6">
        <v>13.9</v>
      </c>
      <c r="I405" s="5">
        <v>2.6</v>
      </c>
      <c r="J405" s="5">
        <v>2.4500000000000002</v>
      </c>
      <c r="K405">
        <v>1900</v>
      </c>
      <c r="L405">
        <v>1930</v>
      </c>
      <c r="M405" t="s">
        <v>286</v>
      </c>
    </row>
    <row r="406" spans="1:13" x14ac:dyDescent="0.25">
      <c r="A406" t="s">
        <v>102</v>
      </c>
      <c r="B406" t="s">
        <v>215</v>
      </c>
      <c r="C406" t="s">
        <v>211</v>
      </c>
      <c r="D406">
        <v>764</v>
      </c>
      <c r="E406">
        <v>716</v>
      </c>
      <c r="F406" s="6">
        <v>-48</v>
      </c>
      <c r="G406" s="5">
        <v>-6.28</v>
      </c>
      <c r="H406" s="6">
        <v>-2.4</v>
      </c>
      <c r="I406" s="5">
        <v>-0.32</v>
      </c>
      <c r="J406" s="5">
        <v>-0.32</v>
      </c>
      <c r="K406">
        <v>1991</v>
      </c>
      <c r="L406">
        <v>2011</v>
      </c>
      <c r="M406" t="s">
        <v>286</v>
      </c>
    </row>
    <row r="407" spans="1:13" x14ac:dyDescent="0.25">
      <c r="A407" t="s">
        <v>102</v>
      </c>
      <c r="B407" t="s">
        <v>215</v>
      </c>
      <c r="C407" t="s">
        <v>266</v>
      </c>
      <c r="D407">
        <v>1059</v>
      </c>
      <c r="E407">
        <v>764</v>
      </c>
      <c r="F407" s="6">
        <v>-295</v>
      </c>
      <c r="G407" s="5">
        <v>-27.86</v>
      </c>
      <c r="H407" s="6">
        <v>-9.5</v>
      </c>
      <c r="I407" s="5">
        <v>-1.05</v>
      </c>
      <c r="J407" s="5">
        <v>-1.04</v>
      </c>
      <c r="K407">
        <v>1960</v>
      </c>
      <c r="L407">
        <v>1991</v>
      </c>
      <c r="M407" t="s">
        <v>286</v>
      </c>
    </row>
    <row r="408" spans="1:13" x14ac:dyDescent="0.25">
      <c r="A408" t="s">
        <v>102</v>
      </c>
      <c r="B408" t="s">
        <v>215</v>
      </c>
      <c r="C408" t="s">
        <v>265</v>
      </c>
      <c r="D408">
        <v>0</v>
      </c>
      <c r="E408">
        <v>1059</v>
      </c>
      <c r="F408" s="6">
        <v>1059</v>
      </c>
      <c r="G408" s="5" t="e">
        <v>#NUM!</v>
      </c>
      <c r="H408" s="6">
        <v>35.299999999999997</v>
      </c>
      <c r="I408" s="5" t="e">
        <v>#NUM!</v>
      </c>
      <c r="J408" s="5">
        <v>6.67</v>
      </c>
      <c r="K408">
        <v>1930</v>
      </c>
      <c r="L408">
        <v>1960</v>
      </c>
      <c r="M408" t="s">
        <v>286</v>
      </c>
    </row>
    <row r="409" spans="1:13" x14ac:dyDescent="0.25">
      <c r="A409" t="s">
        <v>102</v>
      </c>
      <c r="B409" t="s">
        <v>215</v>
      </c>
      <c r="C409" t="s">
        <v>264</v>
      </c>
      <c r="D409">
        <v>0</v>
      </c>
      <c r="E409">
        <v>0</v>
      </c>
      <c r="F409" s="6">
        <v>0</v>
      </c>
      <c r="G409" s="5" t="e">
        <v>#NUM!</v>
      </c>
      <c r="H409" s="6">
        <v>0</v>
      </c>
      <c r="I409" s="5" t="e">
        <v>#NUM!</v>
      </c>
      <c r="J409" s="5" t="e">
        <v>#NUM!</v>
      </c>
      <c r="K409">
        <v>1900</v>
      </c>
      <c r="L409">
        <v>1930</v>
      </c>
      <c r="M409" t="s">
        <v>286</v>
      </c>
    </row>
    <row r="410" spans="1:13" x14ac:dyDescent="0.25">
      <c r="A410" t="s">
        <v>280</v>
      </c>
      <c r="B410" t="s">
        <v>281</v>
      </c>
      <c r="C410" t="s">
        <v>211</v>
      </c>
      <c r="D410">
        <v>475435</v>
      </c>
      <c r="E410">
        <v>526632</v>
      </c>
      <c r="F410" s="6">
        <v>51197</v>
      </c>
      <c r="G410" s="5">
        <v>10.77</v>
      </c>
      <c r="H410" s="6">
        <v>2559.8000000000002</v>
      </c>
      <c r="I410" s="5">
        <v>0.51</v>
      </c>
      <c r="J410" s="5">
        <v>0.51</v>
      </c>
      <c r="K410">
        <v>1991</v>
      </c>
      <c r="L410">
        <v>2011</v>
      </c>
      <c r="M410" t="s">
        <v>287</v>
      </c>
    </row>
    <row r="411" spans="1:13" x14ac:dyDescent="0.25">
      <c r="A411" t="s">
        <v>280</v>
      </c>
      <c r="B411" t="s">
        <v>281</v>
      </c>
      <c r="C411" t="s">
        <v>266</v>
      </c>
      <c r="D411">
        <v>589365</v>
      </c>
      <c r="E411">
        <v>475435</v>
      </c>
      <c r="F411" s="6">
        <v>-113930</v>
      </c>
      <c r="G411" s="5">
        <v>-19.329999999999998</v>
      </c>
      <c r="H411" s="6">
        <v>-3675.2</v>
      </c>
      <c r="I411" s="5">
        <v>-0.69</v>
      </c>
      <c r="J411" s="5">
        <v>-0.69</v>
      </c>
      <c r="K411">
        <v>1960</v>
      </c>
      <c r="L411">
        <v>1991</v>
      </c>
      <c r="M411" t="s">
        <v>287</v>
      </c>
    </row>
    <row r="412" spans="1:13" x14ac:dyDescent="0.25">
      <c r="A412" t="s">
        <v>280</v>
      </c>
      <c r="B412" t="s">
        <v>281</v>
      </c>
      <c r="C412" t="s">
        <v>265</v>
      </c>
      <c r="D412">
        <v>491201</v>
      </c>
      <c r="E412">
        <v>589365</v>
      </c>
      <c r="F412" s="6">
        <v>98164</v>
      </c>
      <c r="G412" s="5">
        <v>19.98</v>
      </c>
      <c r="H412" s="6">
        <v>3272.1</v>
      </c>
      <c r="I412" s="5">
        <v>0.61</v>
      </c>
      <c r="J412" s="5">
        <v>0.61</v>
      </c>
      <c r="K412">
        <v>1930</v>
      </c>
      <c r="L412">
        <v>1960</v>
      </c>
      <c r="M412" t="s">
        <v>287</v>
      </c>
    </row>
    <row r="413" spans="1:13" x14ac:dyDescent="0.25">
      <c r="A413" t="s">
        <v>280</v>
      </c>
      <c r="B413" t="s">
        <v>281</v>
      </c>
      <c r="C413" t="s">
        <v>264</v>
      </c>
      <c r="D413">
        <v>318991</v>
      </c>
      <c r="E413">
        <v>491201</v>
      </c>
      <c r="F413" s="6">
        <v>172210</v>
      </c>
      <c r="G413" s="5">
        <v>53.99</v>
      </c>
      <c r="H413" s="6">
        <v>5740.3</v>
      </c>
      <c r="I413" s="5">
        <v>1.45</v>
      </c>
      <c r="J413" s="5">
        <v>1.42</v>
      </c>
      <c r="K413">
        <v>1900</v>
      </c>
      <c r="L413">
        <v>1930</v>
      </c>
      <c r="M413" t="s">
        <v>287</v>
      </c>
    </row>
    <row r="414" spans="1:13" x14ac:dyDescent="0.25">
      <c r="A414" t="s">
        <v>283</v>
      </c>
      <c r="B414" t="s">
        <v>282</v>
      </c>
      <c r="C414" t="s">
        <v>211</v>
      </c>
      <c r="D414">
        <v>1658446</v>
      </c>
      <c r="E414">
        <v>2106349</v>
      </c>
      <c r="F414" s="6">
        <v>447903</v>
      </c>
      <c r="G414" s="5">
        <v>27.01</v>
      </c>
      <c r="H414" s="6">
        <v>22395.200000000001</v>
      </c>
      <c r="I414" s="5">
        <v>1.2</v>
      </c>
      <c r="J414" s="5">
        <v>1.19</v>
      </c>
      <c r="K414">
        <v>1991</v>
      </c>
      <c r="L414">
        <v>2011</v>
      </c>
      <c r="M414" t="s">
        <v>288</v>
      </c>
    </row>
    <row r="415" spans="1:13" x14ac:dyDescent="0.25">
      <c r="A415" t="s">
        <v>283</v>
      </c>
      <c r="B415" t="s">
        <v>282</v>
      </c>
      <c r="C415" t="s">
        <v>266</v>
      </c>
      <c r="D415">
        <v>2015262</v>
      </c>
      <c r="E415">
        <v>1658446</v>
      </c>
      <c r="F415" s="6">
        <v>-356816</v>
      </c>
      <c r="G415" s="5">
        <v>-17.71</v>
      </c>
      <c r="H415" s="6">
        <v>-11510.2</v>
      </c>
      <c r="I415" s="5">
        <v>-0.63</v>
      </c>
      <c r="J415" s="5">
        <v>-0.63</v>
      </c>
      <c r="K415">
        <v>1960</v>
      </c>
      <c r="L415">
        <v>1991</v>
      </c>
      <c r="M415" t="s">
        <v>288</v>
      </c>
    </row>
    <row r="416" spans="1:13" x14ac:dyDescent="0.25">
      <c r="A416" t="s">
        <v>283</v>
      </c>
      <c r="B416" t="s">
        <v>282</v>
      </c>
      <c r="C416" t="s">
        <v>265</v>
      </c>
      <c r="D416">
        <v>1849999</v>
      </c>
      <c r="E416">
        <v>2015262</v>
      </c>
      <c r="F416" s="6">
        <v>165263</v>
      </c>
      <c r="G416" s="5">
        <v>8.93</v>
      </c>
      <c r="H416" s="6">
        <v>5508.8</v>
      </c>
      <c r="I416" s="5">
        <v>0.28999999999999998</v>
      </c>
      <c r="J416" s="5">
        <v>0.28999999999999998</v>
      </c>
      <c r="K416">
        <v>1930</v>
      </c>
      <c r="L416">
        <v>1960</v>
      </c>
      <c r="M416" t="s">
        <v>288</v>
      </c>
    </row>
    <row r="417" spans="1:13" x14ac:dyDescent="0.25">
      <c r="A417" t="s">
        <v>283</v>
      </c>
      <c r="B417" t="s">
        <v>282</v>
      </c>
      <c r="C417" t="s">
        <v>264</v>
      </c>
      <c r="D417">
        <v>1394670</v>
      </c>
      <c r="E417">
        <v>1849999</v>
      </c>
      <c r="F417" s="6">
        <v>455329</v>
      </c>
      <c r="G417" s="5">
        <v>32.65</v>
      </c>
      <c r="H417" s="6">
        <v>15177.6</v>
      </c>
      <c r="I417" s="5">
        <v>0.95</v>
      </c>
      <c r="J417" s="5">
        <v>0.94</v>
      </c>
      <c r="K417">
        <v>1900</v>
      </c>
      <c r="L417">
        <v>1930</v>
      </c>
      <c r="M417" t="s">
        <v>288</v>
      </c>
    </row>
    <row r="418" spans="1:13" x14ac:dyDescent="0.25">
      <c r="A418" t="s">
        <v>284</v>
      </c>
      <c r="B418" t="s">
        <v>285</v>
      </c>
      <c r="C418" t="s">
        <v>211</v>
      </c>
      <c r="D418">
        <v>38872268</v>
      </c>
      <c r="E418">
        <v>46816010</v>
      </c>
      <c r="F418" s="6">
        <v>7943742</v>
      </c>
      <c r="G418" s="5">
        <v>20.440000000000001</v>
      </c>
      <c r="H418" s="6">
        <v>397187.1</v>
      </c>
      <c r="I418" s="5">
        <v>0.93</v>
      </c>
      <c r="J418" s="5">
        <v>0.93</v>
      </c>
      <c r="K418">
        <v>1991</v>
      </c>
      <c r="L418">
        <v>2011</v>
      </c>
      <c r="M418" t="s">
        <v>289</v>
      </c>
    </row>
    <row r="419" spans="1:13" x14ac:dyDescent="0.25">
      <c r="A419" t="s">
        <v>284</v>
      </c>
      <c r="B419" t="s">
        <v>285</v>
      </c>
      <c r="C419" t="s">
        <v>266</v>
      </c>
      <c r="D419">
        <v>30776935</v>
      </c>
      <c r="E419">
        <v>38872268</v>
      </c>
      <c r="F419" s="6">
        <v>8095333</v>
      </c>
      <c r="G419" s="5">
        <v>26.3</v>
      </c>
      <c r="H419" s="6">
        <v>261139.8</v>
      </c>
      <c r="I419" s="5">
        <v>0.76</v>
      </c>
      <c r="J419" s="5">
        <v>0.75</v>
      </c>
      <c r="K419">
        <v>1960</v>
      </c>
      <c r="L419">
        <v>1991</v>
      </c>
      <c r="M419" t="s">
        <v>289</v>
      </c>
    </row>
    <row r="420" spans="1:13" x14ac:dyDescent="0.25">
      <c r="A420" t="s">
        <v>284</v>
      </c>
      <c r="B420" t="s">
        <v>285</v>
      </c>
      <c r="C420" t="s">
        <v>265</v>
      </c>
      <c r="D420">
        <v>24026571</v>
      </c>
      <c r="E420">
        <v>30776935</v>
      </c>
      <c r="F420" s="6">
        <v>6750364</v>
      </c>
      <c r="G420" s="5">
        <v>28.1</v>
      </c>
      <c r="H420" s="6">
        <v>225012.1</v>
      </c>
      <c r="I420" s="5">
        <v>0.83</v>
      </c>
      <c r="J420" s="5">
        <v>0.82</v>
      </c>
      <c r="K420">
        <v>1930</v>
      </c>
      <c r="L420">
        <v>1960</v>
      </c>
      <c r="M420" t="s">
        <v>289</v>
      </c>
    </row>
    <row r="421" spans="1:13" x14ac:dyDescent="0.25">
      <c r="A421" t="s">
        <v>284</v>
      </c>
      <c r="B421" t="s">
        <v>285</v>
      </c>
      <c r="C421" t="s">
        <v>264</v>
      </c>
      <c r="D421">
        <v>18830649</v>
      </c>
      <c r="E421">
        <v>24026571</v>
      </c>
      <c r="F421" s="6">
        <v>5195922</v>
      </c>
      <c r="G421" s="5">
        <v>27.59</v>
      </c>
      <c r="H421" s="6">
        <v>173197.4</v>
      </c>
      <c r="I421" s="5">
        <v>0.82</v>
      </c>
      <c r="J421" s="5">
        <v>0.81</v>
      </c>
      <c r="K421">
        <v>1900</v>
      </c>
      <c r="L421">
        <v>1930</v>
      </c>
      <c r="M421" t="s">
        <v>289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5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0.28515625" bestFit="1" customWidth="1"/>
    <col min="4" max="4" width="10" bestFit="1" customWidth="1"/>
    <col min="5" max="5" width="10.140625" bestFit="1" customWidth="1"/>
    <col min="6" max="6" width="9.7109375" style="6" bestFit="1" customWidth="1"/>
    <col min="7" max="7" width="10.85546875" style="5" bestFit="1" customWidth="1"/>
    <col min="8" max="8" width="12.85546875" style="6" bestFit="1" customWidth="1"/>
    <col min="9" max="9" width="15.5703125" style="5" bestFit="1" customWidth="1"/>
    <col min="10" max="10" width="12.5703125" style="5" bestFit="1" customWidth="1"/>
    <col min="11" max="11" width="9.85546875" bestFit="1" customWidth="1"/>
    <col min="12" max="12" width="10" customWidth="1"/>
    <col min="13" max="13" width="6.85546875" bestFit="1" customWidth="1"/>
  </cols>
  <sheetData>
    <row r="1" spans="1:13" x14ac:dyDescent="0.25">
      <c r="A1" t="s">
        <v>0</v>
      </c>
      <c r="B1" t="s">
        <v>110</v>
      </c>
      <c r="C1" t="s">
        <v>252</v>
      </c>
      <c r="D1" t="s">
        <v>253</v>
      </c>
      <c r="E1" t="s">
        <v>254</v>
      </c>
      <c r="F1" s="6" t="s">
        <v>255</v>
      </c>
      <c r="G1" s="5" t="s">
        <v>256</v>
      </c>
      <c r="H1" s="6" t="s">
        <v>261</v>
      </c>
      <c r="I1" s="5" t="s">
        <v>262</v>
      </c>
      <c r="J1" s="5" t="s">
        <v>263</v>
      </c>
      <c r="K1" t="s">
        <v>257</v>
      </c>
      <c r="L1" t="s">
        <v>258</v>
      </c>
      <c r="M1" t="s">
        <v>111</v>
      </c>
    </row>
    <row r="2" spans="1:13" x14ac:dyDescent="0.25">
      <c r="A2" t="s">
        <v>1</v>
      </c>
      <c r="B2" t="s">
        <v>112</v>
      </c>
      <c r="C2" t="s">
        <v>214</v>
      </c>
      <c r="D2">
        <v>1681</v>
      </c>
      <c r="E2">
        <v>1588</v>
      </c>
      <c r="F2" s="6">
        <v>-93</v>
      </c>
      <c r="G2" s="5">
        <v>-5.53</v>
      </c>
      <c r="H2" s="6">
        <v>-9.3000000000000007</v>
      </c>
      <c r="I2" s="5">
        <v>-0.56999999999999995</v>
      </c>
      <c r="J2" s="5">
        <v>-0.56999999999999995</v>
      </c>
      <c r="K2">
        <v>2001</v>
      </c>
      <c r="L2">
        <v>2011</v>
      </c>
      <c r="M2" t="s">
        <v>286</v>
      </c>
    </row>
    <row r="3" spans="1:13" x14ac:dyDescent="0.25">
      <c r="A3" t="s">
        <v>1</v>
      </c>
      <c r="B3" t="s">
        <v>112</v>
      </c>
      <c r="C3" t="s">
        <v>273</v>
      </c>
      <c r="D3">
        <v>2016</v>
      </c>
      <c r="E3">
        <v>1681</v>
      </c>
      <c r="F3" s="6">
        <v>-335</v>
      </c>
      <c r="G3" s="5">
        <v>-16.62</v>
      </c>
      <c r="H3" s="6">
        <v>-33.5</v>
      </c>
      <c r="I3" s="5">
        <v>-1.8</v>
      </c>
      <c r="J3" s="5">
        <v>-1.81</v>
      </c>
      <c r="K3">
        <v>1991</v>
      </c>
      <c r="L3">
        <v>2001</v>
      </c>
      <c r="M3" t="s">
        <v>286</v>
      </c>
    </row>
    <row r="4" spans="1:13" x14ac:dyDescent="0.25">
      <c r="A4" t="s">
        <v>1</v>
      </c>
      <c r="B4" t="s">
        <v>112</v>
      </c>
      <c r="C4" t="s">
        <v>267</v>
      </c>
      <c r="D4">
        <v>1946</v>
      </c>
      <c r="E4">
        <v>2016</v>
      </c>
      <c r="F4" s="6">
        <v>70</v>
      </c>
      <c r="G4" s="5">
        <v>3.6</v>
      </c>
      <c r="H4" s="6">
        <v>7</v>
      </c>
      <c r="I4" s="5">
        <v>0.35</v>
      </c>
      <c r="J4" s="5">
        <v>0.35</v>
      </c>
      <c r="K4">
        <v>1981</v>
      </c>
      <c r="L4">
        <v>1991</v>
      </c>
      <c r="M4" t="s">
        <v>286</v>
      </c>
    </row>
    <row r="5" spans="1:13" x14ac:dyDescent="0.25">
      <c r="A5" t="s">
        <v>1</v>
      </c>
      <c r="B5" t="s">
        <v>112</v>
      </c>
      <c r="C5" t="s">
        <v>268</v>
      </c>
      <c r="D5">
        <v>2535</v>
      </c>
      <c r="E5">
        <v>1946</v>
      </c>
      <c r="F5" s="6">
        <v>-589</v>
      </c>
      <c r="G5" s="5">
        <v>-23.23</v>
      </c>
      <c r="H5" s="6">
        <v>-53.5</v>
      </c>
      <c r="I5" s="5">
        <v>-2.38</v>
      </c>
      <c r="J5" s="5">
        <v>-2.39</v>
      </c>
      <c r="K5">
        <v>1970</v>
      </c>
      <c r="L5">
        <v>1981</v>
      </c>
      <c r="M5" t="s">
        <v>286</v>
      </c>
    </row>
    <row r="6" spans="1:13" x14ac:dyDescent="0.25">
      <c r="A6" t="s">
        <v>1</v>
      </c>
      <c r="B6" t="s">
        <v>112</v>
      </c>
      <c r="C6" t="s">
        <v>274</v>
      </c>
      <c r="D6">
        <v>4480</v>
      </c>
      <c r="E6">
        <v>2535</v>
      </c>
      <c r="F6" s="6">
        <v>-1945</v>
      </c>
      <c r="G6" s="5">
        <v>-43.42</v>
      </c>
      <c r="H6" s="6">
        <v>-194.5</v>
      </c>
      <c r="I6" s="5">
        <v>-5.54</v>
      </c>
      <c r="J6" s="5">
        <v>-5.55</v>
      </c>
      <c r="K6">
        <v>1960</v>
      </c>
      <c r="L6">
        <v>1970</v>
      </c>
      <c r="M6" t="s">
        <v>286</v>
      </c>
    </row>
    <row r="7" spans="1:13" x14ac:dyDescent="0.25">
      <c r="A7" t="s">
        <v>1</v>
      </c>
      <c r="B7" t="s">
        <v>112</v>
      </c>
      <c r="C7" t="s">
        <v>269</v>
      </c>
      <c r="D7">
        <v>3734</v>
      </c>
      <c r="E7">
        <v>4480</v>
      </c>
      <c r="F7" s="6">
        <v>746</v>
      </c>
      <c r="G7" s="5">
        <v>19.98</v>
      </c>
      <c r="H7" s="6">
        <v>74.599999999999994</v>
      </c>
      <c r="I7" s="5">
        <v>1.84</v>
      </c>
      <c r="J7" s="5">
        <v>1.82</v>
      </c>
      <c r="K7">
        <v>1950</v>
      </c>
      <c r="L7">
        <v>1960</v>
      </c>
      <c r="M7" t="s">
        <v>286</v>
      </c>
    </row>
    <row r="8" spans="1:13" x14ac:dyDescent="0.25">
      <c r="A8" t="s">
        <v>1</v>
      </c>
      <c r="B8" t="s">
        <v>112</v>
      </c>
      <c r="C8" t="s">
        <v>270</v>
      </c>
      <c r="D8">
        <v>3635</v>
      </c>
      <c r="E8">
        <v>3734</v>
      </c>
      <c r="F8" s="6">
        <v>99</v>
      </c>
      <c r="G8" s="5">
        <v>2.72</v>
      </c>
      <c r="H8" s="6">
        <v>9.9</v>
      </c>
      <c r="I8" s="5">
        <v>0.27</v>
      </c>
      <c r="J8" s="5">
        <v>0.27</v>
      </c>
      <c r="K8">
        <v>1940</v>
      </c>
      <c r="L8">
        <v>1950</v>
      </c>
      <c r="M8" t="s">
        <v>286</v>
      </c>
    </row>
    <row r="9" spans="1:13" x14ac:dyDescent="0.25">
      <c r="A9" t="s">
        <v>1</v>
      </c>
      <c r="B9" t="s">
        <v>112</v>
      </c>
      <c r="C9" t="s">
        <v>275</v>
      </c>
      <c r="D9">
        <v>3142</v>
      </c>
      <c r="E9">
        <v>3635</v>
      </c>
      <c r="F9" s="6">
        <v>493</v>
      </c>
      <c r="G9" s="5">
        <v>15.69</v>
      </c>
      <c r="H9" s="6">
        <v>49.3</v>
      </c>
      <c r="I9" s="5">
        <v>1.47</v>
      </c>
      <c r="J9" s="5">
        <v>1.45</v>
      </c>
      <c r="K9">
        <v>1930</v>
      </c>
      <c r="L9">
        <v>1940</v>
      </c>
      <c r="M9" t="s">
        <v>286</v>
      </c>
    </row>
    <row r="10" spans="1:13" x14ac:dyDescent="0.25">
      <c r="A10" t="s">
        <v>1</v>
      </c>
      <c r="B10" t="s">
        <v>112</v>
      </c>
      <c r="C10" t="s">
        <v>271</v>
      </c>
      <c r="D10">
        <v>2323</v>
      </c>
      <c r="E10">
        <v>3142</v>
      </c>
      <c r="F10" s="6">
        <v>819</v>
      </c>
      <c r="G10" s="5">
        <v>35.26</v>
      </c>
      <c r="H10" s="6">
        <v>81.900000000000006</v>
      </c>
      <c r="I10" s="5">
        <v>3.07</v>
      </c>
      <c r="J10" s="5">
        <v>3</v>
      </c>
      <c r="K10">
        <v>1920</v>
      </c>
      <c r="L10">
        <v>1930</v>
      </c>
      <c r="M10" t="s">
        <v>286</v>
      </c>
    </row>
    <row r="11" spans="1:13" x14ac:dyDescent="0.25">
      <c r="A11" t="s">
        <v>1</v>
      </c>
      <c r="B11" t="s">
        <v>112</v>
      </c>
      <c r="C11" t="s">
        <v>272</v>
      </c>
      <c r="D11">
        <v>2607</v>
      </c>
      <c r="E11">
        <v>2323</v>
      </c>
      <c r="F11" s="6">
        <v>-284</v>
      </c>
      <c r="G11" s="5">
        <v>-10.89</v>
      </c>
      <c r="H11" s="6">
        <v>-28.4</v>
      </c>
      <c r="I11" s="5">
        <v>-1.1499999999999999</v>
      </c>
      <c r="J11" s="5">
        <v>-1.1499999999999999</v>
      </c>
      <c r="K11">
        <v>1910</v>
      </c>
      <c r="L11">
        <v>1920</v>
      </c>
      <c r="M11" t="s">
        <v>286</v>
      </c>
    </row>
    <row r="12" spans="1:13" x14ac:dyDescent="0.25">
      <c r="A12" t="s">
        <v>1</v>
      </c>
      <c r="B12" t="s">
        <v>112</v>
      </c>
      <c r="C12" t="s">
        <v>276</v>
      </c>
      <c r="D12">
        <v>2017</v>
      </c>
      <c r="E12">
        <v>2607</v>
      </c>
      <c r="F12" s="6">
        <v>590</v>
      </c>
      <c r="G12" s="5">
        <v>29.25</v>
      </c>
      <c r="H12" s="6">
        <v>59</v>
      </c>
      <c r="I12" s="5">
        <v>2.6</v>
      </c>
      <c r="J12" s="5">
        <v>2.5499999999999998</v>
      </c>
      <c r="K12">
        <v>1900</v>
      </c>
      <c r="L12">
        <v>1910</v>
      </c>
      <c r="M12" t="s">
        <v>286</v>
      </c>
    </row>
    <row r="13" spans="1:13" x14ac:dyDescent="0.25">
      <c r="A13" t="s">
        <v>2</v>
      </c>
      <c r="B13" t="s">
        <v>113</v>
      </c>
      <c r="C13" t="s">
        <v>214</v>
      </c>
      <c r="D13">
        <v>1987</v>
      </c>
      <c r="E13">
        <v>1863</v>
      </c>
      <c r="F13" s="6">
        <v>-124</v>
      </c>
      <c r="G13" s="5">
        <v>-6.24</v>
      </c>
      <c r="H13" s="6">
        <v>-12.4</v>
      </c>
      <c r="I13" s="5">
        <v>-0.64</v>
      </c>
      <c r="J13" s="5">
        <v>-0.64</v>
      </c>
      <c r="K13">
        <v>2001</v>
      </c>
      <c r="L13">
        <v>2011</v>
      </c>
      <c r="M13" t="s">
        <v>286</v>
      </c>
    </row>
    <row r="14" spans="1:13" x14ac:dyDescent="0.25">
      <c r="A14" t="s">
        <v>2</v>
      </c>
      <c r="B14" t="s">
        <v>113</v>
      </c>
      <c r="C14" t="s">
        <v>273</v>
      </c>
      <c r="D14">
        <v>2219</v>
      </c>
      <c r="E14">
        <v>1987</v>
      </c>
      <c r="F14" s="6">
        <v>-232</v>
      </c>
      <c r="G14" s="5">
        <v>-10.46</v>
      </c>
      <c r="H14" s="6">
        <v>-23.2</v>
      </c>
      <c r="I14" s="5">
        <v>-1.1000000000000001</v>
      </c>
      <c r="J14" s="5">
        <v>-1.1000000000000001</v>
      </c>
      <c r="K14">
        <v>1991</v>
      </c>
      <c r="L14">
        <v>2001</v>
      </c>
      <c r="M14" t="s">
        <v>286</v>
      </c>
    </row>
    <row r="15" spans="1:13" x14ac:dyDescent="0.25">
      <c r="A15" t="s">
        <v>2</v>
      </c>
      <c r="B15" t="s">
        <v>113</v>
      </c>
      <c r="C15" t="s">
        <v>267</v>
      </c>
      <c r="D15">
        <v>2427</v>
      </c>
      <c r="E15">
        <v>2219</v>
      </c>
      <c r="F15" s="6">
        <v>-208</v>
      </c>
      <c r="G15" s="5">
        <v>-8.57</v>
      </c>
      <c r="H15" s="6">
        <v>-20.8</v>
      </c>
      <c r="I15" s="5">
        <v>-0.89</v>
      </c>
      <c r="J15" s="5">
        <v>-0.9</v>
      </c>
      <c r="K15">
        <v>1981</v>
      </c>
      <c r="L15">
        <v>1991</v>
      </c>
      <c r="M15" t="s">
        <v>286</v>
      </c>
    </row>
    <row r="16" spans="1:13" x14ac:dyDescent="0.25">
      <c r="A16" t="s">
        <v>2</v>
      </c>
      <c r="B16" t="s">
        <v>113</v>
      </c>
      <c r="C16" t="s">
        <v>268</v>
      </c>
      <c r="D16">
        <v>3287</v>
      </c>
      <c r="E16">
        <v>2427</v>
      </c>
      <c r="F16" s="6">
        <v>-860</v>
      </c>
      <c r="G16" s="5">
        <v>-26.16</v>
      </c>
      <c r="H16" s="6">
        <v>-78.2</v>
      </c>
      <c r="I16" s="5">
        <v>-2.72</v>
      </c>
      <c r="J16" s="5">
        <v>-2.74</v>
      </c>
      <c r="K16">
        <v>1970</v>
      </c>
      <c r="L16">
        <v>1981</v>
      </c>
      <c r="M16" t="s">
        <v>286</v>
      </c>
    </row>
    <row r="17" spans="1:13" x14ac:dyDescent="0.25">
      <c r="A17" t="s">
        <v>2</v>
      </c>
      <c r="B17" t="s">
        <v>113</v>
      </c>
      <c r="C17" t="s">
        <v>274</v>
      </c>
      <c r="D17">
        <v>4662</v>
      </c>
      <c r="E17">
        <v>3287</v>
      </c>
      <c r="F17" s="6">
        <v>-1375</v>
      </c>
      <c r="G17" s="5">
        <v>-29.49</v>
      </c>
      <c r="H17" s="6">
        <v>-137.5</v>
      </c>
      <c r="I17" s="5">
        <v>-3.43</v>
      </c>
      <c r="J17" s="5">
        <v>-3.46</v>
      </c>
      <c r="K17">
        <v>1960</v>
      </c>
      <c r="L17">
        <v>1970</v>
      </c>
      <c r="M17" t="s">
        <v>286</v>
      </c>
    </row>
    <row r="18" spans="1:13" x14ac:dyDescent="0.25">
      <c r="A18" t="s">
        <v>2</v>
      </c>
      <c r="B18" t="s">
        <v>113</v>
      </c>
      <c r="C18" t="s">
        <v>269</v>
      </c>
      <c r="D18">
        <v>4894</v>
      </c>
      <c r="E18">
        <v>4662</v>
      </c>
      <c r="F18" s="6">
        <v>-232</v>
      </c>
      <c r="G18" s="5">
        <v>-4.74</v>
      </c>
      <c r="H18" s="6">
        <v>-23.2</v>
      </c>
      <c r="I18" s="5">
        <v>-0.48</v>
      </c>
      <c r="J18" s="5">
        <v>-0.49</v>
      </c>
      <c r="K18">
        <v>1950</v>
      </c>
      <c r="L18">
        <v>1960</v>
      </c>
      <c r="M18" t="s">
        <v>286</v>
      </c>
    </row>
    <row r="19" spans="1:13" x14ac:dyDescent="0.25">
      <c r="A19" t="s">
        <v>2</v>
      </c>
      <c r="B19" t="s">
        <v>113</v>
      </c>
      <c r="C19" t="s">
        <v>270</v>
      </c>
      <c r="D19">
        <v>4484</v>
      </c>
      <c r="E19">
        <v>4894</v>
      </c>
      <c r="F19" s="6">
        <v>410</v>
      </c>
      <c r="G19" s="5">
        <v>9.14</v>
      </c>
      <c r="H19" s="6">
        <v>41</v>
      </c>
      <c r="I19" s="5">
        <v>0.88</v>
      </c>
      <c r="J19" s="5">
        <v>0.87</v>
      </c>
      <c r="K19">
        <v>1940</v>
      </c>
      <c r="L19">
        <v>1950</v>
      </c>
      <c r="M19" t="s">
        <v>286</v>
      </c>
    </row>
    <row r="20" spans="1:13" x14ac:dyDescent="0.25">
      <c r="A20" t="s">
        <v>2</v>
      </c>
      <c r="B20" t="s">
        <v>113</v>
      </c>
      <c r="C20" t="s">
        <v>275</v>
      </c>
      <c r="D20">
        <v>3894</v>
      </c>
      <c r="E20">
        <v>4484</v>
      </c>
      <c r="F20" s="6">
        <v>590</v>
      </c>
      <c r="G20" s="5">
        <v>15.15</v>
      </c>
      <c r="H20" s="6">
        <v>59</v>
      </c>
      <c r="I20" s="5">
        <v>1.42</v>
      </c>
      <c r="J20" s="5">
        <v>1.41</v>
      </c>
      <c r="K20">
        <v>1930</v>
      </c>
      <c r="L20">
        <v>1940</v>
      </c>
      <c r="M20" t="s">
        <v>286</v>
      </c>
    </row>
    <row r="21" spans="1:13" x14ac:dyDescent="0.25">
      <c r="A21" t="s">
        <v>2</v>
      </c>
      <c r="B21" t="s">
        <v>113</v>
      </c>
      <c r="C21" t="s">
        <v>271</v>
      </c>
      <c r="D21">
        <v>3528</v>
      </c>
      <c r="E21">
        <v>3894</v>
      </c>
      <c r="F21" s="6">
        <v>366</v>
      </c>
      <c r="G21" s="5">
        <v>10.37</v>
      </c>
      <c r="H21" s="6">
        <v>36.6</v>
      </c>
      <c r="I21" s="5">
        <v>0.99</v>
      </c>
      <c r="J21" s="5">
        <v>0.99</v>
      </c>
      <c r="K21">
        <v>1920</v>
      </c>
      <c r="L21">
        <v>1930</v>
      </c>
      <c r="M21" t="s">
        <v>286</v>
      </c>
    </row>
    <row r="22" spans="1:13" x14ac:dyDescent="0.25">
      <c r="A22" t="s">
        <v>2</v>
      </c>
      <c r="B22" t="s">
        <v>113</v>
      </c>
      <c r="C22" t="s">
        <v>272</v>
      </c>
      <c r="D22">
        <v>3146</v>
      </c>
      <c r="E22">
        <v>3528</v>
      </c>
      <c r="F22" s="6">
        <v>382</v>
      </c>
      <c r="G22" s="5">
        <v>12.14</v>
      </c>
      <c r="H22" s="6">
        <v>38.200000000000003</v>
      </c>
      <c r="I22" s="5">
        <v>1.1499999999999999</v>
      </c>
      <c r="J22" s="5">
        <v>1.1399999999999999</v>
      </c>
      <c r="K22">
        <v>1910</v>
      </c>
      <c r="L22">
        <v>1920</v>
      </c>
      <c r="M22" t="s">
        <v>286</v>
      </c>
    </row>
    <row r="23" spans="1:13" x14ac:dyDescent="0.25">
      <c r="A23" t="s">
        <v>2</v>
      </c>
      <c r="B23" t="s">
        <v>113</v>
      </c>
      <c r="C23" t="s">
        <v>276</v>
      </c>
      <c r="D23">
        <v>2519</v>
      </c>
      <c r="E23">
        <v>3146</v>
      </c>
      <c r="F23" s="6">
        <v>627</v>
      </c>
      <c r="G23" s="5">
        <v>24.89</v>
      </c>
      <c r="H23" s="6">
        <v>62.7</v>
      </c>
      <c r="I23" s="5">
        <v>2.25</v>
      </c>
      <c r="J23" s="5">
        <v>2.21</v>
      </c>
      <c r="K23">
        <v>1900</v>
      </c>
      <c r="L23">
        <v>1910</v>
      </c>
      <c r="M23" t="s">
        <v>286</v>
      </c>
    </row>
    <row r="24" spans="1:13" x14ac:dyDescent="0.25">
      <c r="A24" t="s">
        <v>3</v>
      </c>
      <c r="B24" t="s">
        <v>114</v>
      </c>
      <c r="C24" t="s">
        <v>214</v>
      </c>
      <c r="D24">
        <v>663</v>
      </c>
      <c r="E24">
        <v>524</v>
      </c>
      <c r="F24" s="6">
        <v>-139</v>
      </c>
      <c r="G24" s="5">
        <v>-20.97</v>
      </c>
      <c r="H24" s="6">
        <v>-13.9</v>
      </c>
      <c r="I24" s="5">
        <v>-2.33</v>
      </c>
      <c r="J24" s="5">
        <v>-2.34</v>
      </c>
      <c r="K24">
        <v>2001</v>
      </c>
      <c r="L24">
        <v>2011</v>
      </c>
      <c r="M24" t="s">
        <v>286</v>
      </c>
    </row>
    <row r="25" spans="1:13" x14ac:dyDescent="0.25">
      <c r="A25" t="s">
        <v>3</v>
      </c>
      <c r="B25" t="s">
        <v>114</v>
      </c>
      <c r="C25" t="s">
        <v>273</v>
      </c>
      <c r="D25">
        <v>742</v>
      </c>
      <c r="E25">
        <v>663</v>
      </c>
      <c r="F25" s="6">
        <v>-79</v>
      </c>
      <c r="G25" s="5">
        <v>-10.65</v>
      </c>
      <c r="H25" s="6">
        <v>-7.9</v>
      </c>
      <c r="I25" s="5">
        <v>-1.1200000000000001</v>
      </c>
      <c r="J25" s="5">
        <v>-1.1200000000000001</v>
      </c>
      <c r="K25">
        <v>1991</v>
      </c>
      <c r="L25">
        <v>2001</v>
      </c>
      <c r="M25" t="s">
        <v>286</v>
      </c>
    </row>
    <row r="26" spans="1:13" x14ac:dyDescent="0.25">
      <c r="A26" t="s">
        <v>3</v>
      </c>
      <c r="B26" t="s">
        <v>114</v>
      </c>
      <c r="C26" t="s">
        <v>267</v>
      </c>
      <c r="D26">
        <v>865</v>
      </c>
      <c r="E26">
        <v>742</v>
      </c>
      <c r="F26" s="6">
        <v>-123</v>
      </c>
      <c r="G26" s="5">
        <v>-14.22</v>
      </c>
      <c r="H26" s="6">
        <v>-12.3</v>
      </c>
      <c r="I26" s="5">
        <v>-1.52</v>
      </c>
      <c r="J26" s="5">
        <v>-1.53</v>
      </c>
      <c r="K26">
        <v>1981</v>
      </c>
      <c r="L26">
        <v>1991</v>
      </c>
      <c r="M26" t="s">
        <v>286</v>
      </c>
    </row>
    <row r="27" spans="1:13" x14ac:dyDescent="0.25">
      <c r="A27" t="s">
        <v>3</v>
      </c>
      <c r="B27" t="s">
        <v>114</v>
      </c>
      <c r="C27" t="s">
        <v>268</v>
      </c>
      <c r="D27">
        <v>1374</v>
      </c>
      <c r="E27">
        <v>865</v>
      </c>
      <c r="F27" s="6">
        <v>-509</v>
      </c>
      <c r="G27" s="5">
        <v>-37.049999999999997</v>
      </c>
      <c r="H27" s="6">
        <v>-46.3</v>
      </c>
      <c r="I27" s="5">
        <v>-4.12</v>
      </c>
      <c r="J27" s="5">
        <v>-4.13</v>
      </c>
      <c r="K27">
        <v>1970</v>
      </c>
      <c r="L27">
        <v>1981</v>
      </c>
      <c r="M27" t="s">
        <v>286</v>
      </c>
    </row>
    <row r="28" spans="1:13" x14ac:dyDescent="0.25">
      <c r="A28" t="s">
        <v>3</v>
      </c>
      <c r="B28" t="s">
        <v>114</v>
      </c>
      <c r="C28" t="s">
        <v>274</v>
      </c>
      <c r="D28">
        <v>2408</v>
      </c>
      <c r="E28">
        <v>1374</v>
      </c>
      <c r="F28" s="6">
        <v>-1034</v>
      </c>
      <c r="G28" s="5">
        <v>-42.94</v>
      </c>
      <c r="H28" s="6">
        <v>-103.4</v>
      </c>
      <c r="I28" s="5">
        <v>-5.46</v>
      </c>
      <c r="J28" s="5">
        <v>-5.47</v>
      </c>
      <c r="K28">
        <v>1960</v>
      </c>
      <c r="L28">
        <v>1970</v>
      </c>
      <c r="M28" t="s">
        <v>286</v>
      </c>
    </row>
    <row r="29" spans="1:13" x14ac:dyDescent="0.25">
      <c r="A29" t="s">
        <v>3</v>
      </c>
      <c r="B29" t="s">
        <v>114</v>
      </c>
      <c r="C29" t="s">
        <v>269</v>
      </c>
      <c r="D29">
        <v>2688</v>
      </c>
      <c r="E29">
        <v>2408</v>
      </c>
      <c r="F29" s="6">
        <v>-280</v>
      </c>
      <c r="G29" s="5">
        <v>-10.42</v>
      </c>
      <c r="H29" s="6">
        <v>-28</v>
      </c>
      <c r="I29" s="5">
        <v>-1.0900000000000001</v>
      </c>
      <c r="J29" s="5">
        <v>-1.1000000000000001</v>
      </c>
      <c r="K29">
        <v>1950</v>
      </c>
      <c r="L29">
        <v>1960</v>
      </c>
      <c r="M29" t="s">
        <v>286</v>
      </c>
    </row>
    <row r="30" spans="1:13" x14ac:dyDescent="0.25">
      <c r="A30" t="s">
        <v>3</v>
      </c>
      <c r="B30" t="s">
        <v>114</v>
      </c>
      <c r="C30" t="s">
        <v>270</v>
      </c>
      <c r="D30">
        <v>2321</v>
      </c>
      <c r="E30">
        <v>2688</v>
      </c>
      <c r="F30" s="6">
        <v>367</v>
      </c>
      <c r="G30" s="5">
        <v>15.81</v>
      </c>
      <c r="H30" s="6">
        <v>36.700000000000003</v>
      </c>
      <c r="I30" s="5">
        <v>1.48</v>
      </c>
      <c r="J30" s="5">
        <v>1.47</v>
      </c>
      <c r="K30">
        <v>1940</v>
      </c>
      <c r="L30">
        <v>1950</v>
      </c>
      <c r="M30" t="s">
        <v>286</v>
      </c>
    </row>
    <row r="31" spans="1:13" x14ac:dyDescent="0.25">
      <c r="A31" t="s">
        <v>3</v>
      </c>
      <c r="B31" t="s">
        <v>114</v>
      </c>
      <c r="C31" t="s">
        <v>275</v>
      </c>
      <c r="D31">
        <v>2023</v>
      </c>
      <c r="E31">
        <v>2321</v>
      </c>
      <c r="F31" s="6">
        <v>298</v>
      </c>
      <c r="G31" s="5">
        <v>14.73</v>
      </c>
      <c r="H31" s="6">
        <v>29.8</v>
      </c>
      <c r="I31" s="5">
        <v>1.38</v>
      </c>
      <c r="J31" s="5">
        <v>1.37</v>
      </c>
      <c r="K31">
        <v>1930</v>
      </c>
      <c r="L31">
        <v>1940</v>
      </c>
      <c r="M31" t="s">
        <v>286</v>
      </c>
    </row>
    <row r="32" spans="1:13" x14ac:dyDescent="0.25">
      <c r="A32" t="s">
        <v>3</v>
      </c>
      <c r="B32" t="s">
        <v>114</v>
      </c>
      <c r="C32" t="s">
        <v>271</v>
      </c>
      <c r="D32">
        <v>1666</v>
      </c>
      <c r="E32">
        <v>2023</v>
      </c>
      <c r="F32" s="6">
        <v>357</v>
      </c>
      <c r="G32" s="5">
        <v>21.43</v>
      </c>
      <c r="H32" s="6">
        <v>35.700000000000003</v>
      </c>
      <c r="I32" s="5">
        <v>1.96</v>
      </c>
      <c r="J32" s="5">
        <v>1.94</v>
      </c>
      <c r="K32">
        <v>1920</v>
      </c>
      <c r="L32">
        <v>1930</v>
      </c>
      <c r="M32" t="s">
        <v>286</v>
      </c>
    </row>
    <row r="33" spans="1:13" x14ac:dyDescent="0.25">
      <c r="A33" t="s">
        <v>3</v>
      </c>
      <c r="B33" t="s">
        <v>114</v>
      </c>
      <c r="C33" t="s">
        <v>272</v>
      </c>
      <c r="D33">
        <v>1517</v>
      </c>
      <c r="E33">
        <v>1666</v>
      </c>
      <c r="F33" s="6">
        <v>149</v>
      </c>
      <c r="G33" s="5">
        <v>9.82</v>
      </c>
      <c r="H33" s="6">
        <v>14.9</v>
      </c>
      <c r="I33" s="5">
        <v>0.94</v>
      </c>
      <c r="J33" s="5">
        <v>0.94</v>
      </c>
      <c r="K33">
        <v>1910</v>
      </c>
      <c r="L33">
        <v>1920</v>
      </c>
      <c r="M33" t="s">
        <v>286</v>
      </c>
    </row>
    <row r="34" spans="1:13" x14ac:dyDescent="0.25">
      <c r="A34" t="s">
        <v>3</v>
      </c>
      <c r="B34" t="s">
        <v>114</v>
      </c>
      <c r="C34" t="s">
        <v>276</v>
      </c>
      <c r="D34">
        <v>1387</v>
      </c>
      <c r="E34">
        <v>1517</v>
      </c>
      <c r="F34" s="6">
        <v>130</v>
      </c>
      <c r="G34" s="5">
        <v>9.3699999999999992</v>
      </c>
      <c r="H34" s="6">
        <v>13</v>
      </c>
      <c r="I34" s="5">
        <v>0.9</v>
      </c>
      <c r="J34" s="5">
        <v>0.9</v>
      </c>
      <c r="K34">
        <v>1900</v>
      </c>
      <c r="L34">
        <v>1910</v>
      </c>
      <c r="M34" t="s">
        <v>286</v>
      </c>
    </row>
    <row r="35" spans="1:13" x14ac:dyDescent="0.25">
      <c r="A35" t="s">
        <v>4</v>
      </c>
      <c r="B35" t="s">
        <v>115</v>
      </c>
      <c r="C35" t="s">
        <v>214</v>
      </c>
      <c r="D35">
        <v>1531</v>
      </c>
      <c r="E35">
        <v>1419</v>
      </c>
      <c r="F35" s="6">
        <v>-112</v>
      </c>
      <c r="G35" s="5">
        <v>-7.32</v>
      </c>
      <c r="H35" s="6">
        <v>-11.2</v>
      </c>
      <c r="I35" s="5">
        <v>-0.76</v>
      </c>
      <c r="J35" s="5">
        <v>-0.76</v>
      </c>
      <c r="K35">
        <v>2001</v>
      </c>
      <c r="L35">
        <v>2011</v>
      </c>
      <c r="M35" t="s">
        <v>286</v>
      </c>
    </row>
    <row r="36" spans="1:13" x14ac:dyDescent="0.25">
      <c r="A36" t="s">
        <v>4</v>
      </c>
      <c r="B36" t="s">
        <v>115</v>
      </c>
      <c r="C36" t="s">
        <v>273</v>
      </c>
      <c r="D36">
        <v>1921</v>
      </c>
      <c r="E36">
        <v>1531</v>
      </c>
      <c r="F36" s="6">
        <v>-390</v>
      </c>
      <c r="G36" s="5">
        <v>-20.3</v>
      </c>
      <c r="H36" s="6">
        <v>-39</v>
      </c>
      <c r="I36" s="5">
        <v>-2.2400000000000002</v>
      </c>
      <c r="J36" s="5">
        <v>-2.2599999999999998</v>
      </c>
      <c r="K36">
        <v>1991</v>
      </c>
      <c r="L36">
        <v>2001</v>
      </c>
      <c r="M36" t="s">
        <v>286</v>
      </c>
    </row>
    <row r="37" spans="1:13" x14ac:dyDescent="0.25">
      <c r="A37" t="s">
        <v>4</v>
      </c>
      <c r="B37" t="s">
        <v>115</v>
      </c>
      <c r="C37" t="s">
        <v>267</v>
      </c>
      <c r="D37">
        <v>2006</v>
      </c>
      <c r="E37">
        <v>1921</v>
      </c>
      <c r="F37" s="6">
        <v>-85</v>
      </c>
      <c r="G37" s="5">
        <v>-4.24</v>
      </c>
      <c r="H37" s="6">
        <v>-8.5</v>
      </c>
      <c r="I37" s="5">
        <v>-0.43</v>
      </c>
      <c r="J37" s="5">
        <v>-0.43</v>
      </c>
      <c r="K37">
        <v>1981</v>
      </c>
      <c r="L37">
        <v>1991</v>
      </c>
      <c r="M37" t="s">
        <v>286</v>
      </c>
    </row>
    <row r="38" spans="1:13" x14ac:dyDescent="0.25">
      <c r="A38" t="s">
        <v>4</v>
      </c>
      <c r="B38" t="s">
        <v>115</v>
      </c>
      <c r="C38" t="s">
        <v>268</v>
      </c>
      <c r="D38">
        <v>2786</v>
      </c>
      <c r="E38">
        <v>2006</v>
      </c>
      <c r="F38" s="6">
        <v>-780</v>
      </c>
      <c r="G38" s="5">
        <v>-28</v>
      </c>
      <c r="H38" s="6">
        <v>-70.900000000000006</v>
      </c>
      <c r="I38" s="5">
        <v>-2.94</v>
      </c>
      <c r="J38" s="5">
        <v>-2.96</v>
      </c>
      <c r="K38">
        <v>1970</v>
      </c>
      <c r="L38">
        <v>1981</v>
      </c>
      <c r="M38" t="s">
        <v>286</v>
      </c>
    </row>
    <row r="39" spans="1:13" x14ac:dyDescent="0.25">
      <c r="A39" t="s">
        <v>4</v>
      </c>
      <c r="B39" t="s">
        <v>115</v>
      </c>
      <c r="C39" t="s">
        <v>274</v>
      </c>
      <c r="D39">
        <v>3399</v>
      </c>
      <c r="E39">
        <v>2786</v>
      </c>
      <c r="F39" s="6">
        <v>-613</v>
      </c>
      <c r="G39" s="5">
        <v>-18.03</v>
      </c>
      <c r="H39" s="6">
        <v>-61.3</v>
      </c>
      <c r="I39" s="5">
        <v>-1.97</v>
      </c>
      <c r="J39" s="5">
        <v>-1.98</v>
      </c>
      <c r="K39">
        <v>1960</v>
      </c>
      <c r="L39">
        <v>1970</v>
      </c>
      <c r="M39" t="s">
        <v>286</v>
      </c>
    </row>
    <row r="40" spans="1:13" x14ac:dyDescent="0.25">
      <c r="A40" t="s">
        <v>4</v>
      </c>
      <c r="B40" t="s">
        <v>115</v>
      </c>
      <c r="C40" t="s">
        <v>269</v>
      </c>
      <c r="D40">
        <v>3456</v>
      </c>
      <c r="E40">
        <v>3399</v>
      </c>
      <c r="F40" s="6">
        <v>-57</v>
      </c>
      <c r="G40" s="5">
        <v>-1.65</v>
      </c>
      <c r="H40" s="6">
        <v>-5.7</v>
      </c>
      <c r="I40" s="5">
        <v>-0.17</v>
      </c>
      <c r="J40" s="5">
        <v>-0.17</v>
      </c>
      <c r="K40">
        <v>1950</v>
      </c>
      <c r="L40">
        <v>1960</v>
      </c>
      <c r="M40" t="s">
        <v>286</v>
      </c>
    </row>
    <row r="41" spans="1:13" x14ac:dyDescent="0.25">
      <c r="A41" t="s">
        <v>4</v>
      </c>
      <c r="B41" t="s">
        <v>115</v>
      </c>
      <c r="C41" t="s">
        <v>270</v>
      </c>
      <c r="D41">
        <v>2853</v>
      </c>
      <c r="E41">
        <v>3456</v>
      </c>
      <c r="F41" s="6">
        <v>603</v>
      </c>
      <c r="G41" s="5">
        <v>21.14</v>
      </c>
      <c r="H41" s="6">
        <v>60.3</v>
      </c>
      <c r="I41" s="5">
        <v>1.94</v>
      </c>
      <c r="J41" s="5">
        <v>1.91</v>
      </c>
      <c r="K41">
        <v>1940</v>
      </c>
      <c r="L41">
        <v>1950</v>
      </c>
      <c r="M41" t="s">
        <v>286</v>
      </c>
    </row>
    <row r="42" spans="1:13" x14ac:dyDescent="0.25">
      <c r="A42" t="s">
        <v>4</v>
      </c>
      <c r="B42" t="s">
        <v>115</v>
      </c>
      <c r="C42" t="s">
        <v>275</v>
      </c>
      <c r="D42">
        <v>2804</v>
      </c>
      <c r="E42">
        <v>2853</v>
      </c>
      <c r="F42" s="6">
        <v>49</v>
      </c>
      <c r="G42" s="5">
        <v>1.75</v>
      </c>
      <c r="H42" s="6">
        <v>4.9000000000000004</v>
      </c>
      <c r="I42" s="5">
        <v>0.17</v>
      </c>
      <c r="J42" s="5">
        <v>0.17</v>
      </c>
      <c r="K42">
        <v>1930</v>
      </c>
      <c r="L42">
        <v>1940</v>
      </c>
      <c r="M42" t="s">
        <v>286</v>
      </c>
    </row>
    <row r="43" spans="1:13" x14ac:dyDescent="0.25">
      <c r="A43" t="s">
        <v>4</v>
      </c>
      <c r="B43" t="s">
        <v>115</v>
      </c>
      <c r="C43" t="s">
        <v>271</v>
      </c>
      <c r="D43">
        <v>2525</v>
      </c>
      <c r="E43">
        <v>2804</v>
      </c>
      <c r="F43" s="6">
        <v>279</v>
      </c>
      <c r="G43" s="5">
        <v>11.05</v>
      </c>
      <c r="H43" s="6">
        <v>27.9</v>
      </c>
      <c r="I43" s="5">
        <v>1.05</v>
      </c>
      <c r="J43" s="5">
        <v>1.05</v>
      </c>
      <c r="K43">
        <v>1920</v>
      </c>
      <c r="L43">
        <v>1930</v>
      </c>
      <c r="M43" t="s">
        <v>286</v>
      </c>
    </row>
    <row r="44" spans="1:13" x14ac:dyDescent="0.25">
      <c r="A44" t="s">
        <v>4</v>
      </c>
      <c r="B44" t="s">
        <v>115</v>
      </c>
      <c r="C44" t="s">
        <v>272</v>
      </c>
      <c r="D44">
        <v>1901</v>
      </c>
      <c r="E44">
        <v>2525</v>
      </c>
      <c r="F44" s="6">
        <v>624</v>
      </c>
      <c r="G44" s="5">
        <v>32.82</v>
      </c>
      <c r="H44" s="6">
        <v>62.4</v>
      </c>
      <c r="I44" s="5">
        <v>2.88</v>
      </c>
      <c r="J44" s="5">
        <v>2.82</v>
      </c>
      <c r="K44">
        <v>1910</v>
      </c>
      <c r="L44">
        <v>1920</v>
      </c>
      <c r="M44" t="s">
        <v>286</v>
      </c>
    </row>
    <row r="45" spans="1:13" x14ac:dyDescent="0.25">
      <c r="A45" t="s">
        <v>4</v>
      </c>
      <c r="B45" t="s">
        <v>115</v>
      </c>
      <c r="C45" t="s">
        <v>276</v>
      </c>
      <c r="D45">
        <v>1539</v>
      </c>
      <c r="E45">
        <v>1901</v>
      </c>
      <c r="F45" s="6">
        <v>362</v>
      </c>
      <c r="G45" s="5">
        <v>23.52</v>
      </c>
      <c r="H45" s="6">
        <v>36.200000000000003</v>
      </c>
      <c r="I45" s="5">
        <v>2.13</v>
      </c>
      <c r="J45" s="5">
        <v>2.1</v>
      </c>
      <c r="K45">
        <v>1900</v>
      </c>
      <c r="L45">
        <v>1910</v>
      </c>
      <c r="M45" t="s">
        <v>286</v>
      </c>
    </row>
    <row r="46" spans="1:13" x14ac:dyDescent="0.25">
      <c r="A46" t="s">
        <v>5</v>
      </c>
      <c r="B46" t="s">
        <v>116</v>
      </c>
      <c r="C46" t="s">
        <v>214</v>
      </c>
      <c r="D46">
        <v>26403</v>
      </c>
      <c r="E46">
        <v>31616</v>
      </c>
      <c r="F46" s="6">
        <v>5213</v>
      </c>
      <c r="G46" s="5">
        <v>19.739999999999998</v>
      </c>
      <c r="H46" s="6">
        <v>521.29999999999995</v>
      </c>
      <c r="I46" s="5">
        <v>1.82</v>
      </c>
      <c r="J46" s="5">
        <v>1.8</v>
      </c>
      <c r="K46">
        <v>2001</v>
      </c>
      <c r="L46">
        <v>2011</v>
      </c>
      <c r="M46" t="s">
        <v>286</v>
      </c>
    </row>
    <row r="47" spans="1:13" x14ac:dyDescent="0.25">
      <c r="A47" t="s">
        <v>5</v>
      </c>
      <c r="B47" t="s">
        <v>116</v>
      </c>
      <c r="C47" t="s">
        <v>273</v>
      </c>
      <c r="D47">
        <v>25996</v>
      </c>
      <c r="E47">
        <v>26403</v>
      </c>
      <c r="F47" s="6">
        <v>407</v>
      </c>
      <c r="G47" s="5">
        <v>1.57</v>
      </c>
      <c r="H47" s="6">
        <v>40.700000000000003</v>
      </c>
      <c r="I47" s="5">
        <v>0.16</v>
      </c>
      <c r="J47" s="5">
        <v>0.16</v>
      </c>
      <c r="K47">
        <v>1991</v>
      </c>
      <c r="L47">
        <v>2001</v>
      </c>
      <c r="M47" t="s">
        <v>286</v>
      </c>
    </row>
    <row r="48" spans="1:13" x14ac:dyDescent="0.25">
      <c r="A48" t="s">
        <v>5</v>
      </c>
      <c r="B48" t="s">
        <v>116</v>
      </c>
      <c r="C48" t="s">
        <v>267</v>
      </c>
      <c r="D48">
        <v>25541</v>
      </c>
      <c r="E48">
        <v>25996</v>
      </c>
      <c r="F48" s="6">
        <v>455</v>
      </c>
      <c r="G48" s="5">
        <v>1.78</v>
      </c>
      <c r="H48" s="6">
        <v>45.5</v>
      </c>
      <c r="I48" s="5">
        <v>0.18</v>
      </c>
      <c r="J48" s="5">
        <v>0.18</v>
      </c>
      <c r="K48">
        <v>1981</v>
      </c>
      <c r="L48">
        <v>1991</v>
      </c>
      <c r="M48" t="s">
        <v>286</v>
      </c>
    </row>
    <row r="49" spans="1:13" x14ac:dyDescent="0.25">
      <c r="A49" t="s">
        <v>5</v>
      </c>
      <c r="B49" t="s">
        <v>116</v>
      </c>
      <c r="C49" t="s">
        <v>268</v>
      </c>
      <c r="D49">
        <v>26635</v>
      </c>
      <c r="E49">
        <v>25541</v>
      </c>
      <c r="F49" s="6">
        <v>-1094</v>
      </c>
      <c r="G49" s="5">
        <v>-4.1100000000000003</v>
      </c>
      <c r="H49" s="6">
        <v>-99.5</v>
      </c>
      <c r="I49" s="5">
        <v>-0.38</v>
      </c>
      <c r="J49" s="5">
        <v>-0.38</v>
      </c>
      <c r="K49">
        <v>1970</v>
      </c>
      <c r="L49">
        <v>1981</v>
      </c>
      <c r="M49" t="s">
        <v>286</v>
      </c>
    </row>
    <row r="50" spans="1:13" x14ac:dyDescent="0.25">
      <c r="A50" t="s">
        <v>5</v>
      </c>
      <c r="B50" t="s">
        <v>116</v>
      </c>
      <c r="C50" t="s">
        <v>274</v>
      </c>
      <c r="D50">
        <v>25049</v>
      </c>
      <c r="E50">
        <v>26635</v>
      </c>
      <c r="F50" s="6">
        <v>1586</v>
      </c>
      <c r="G50" s="5">
        <v>6.33</v>
      </c>
      <c r="H50" s="6">
        <v>158.6</v>
      </c>
      <c r="I50" s="5">
        <v>0.62</v>
      </c>
      <c r="J50" s="5">
        <v>0.61</v>
      </c>
      <c r="K50">
        <v>1960</v>
      </c>
      <c r="L50">
        <v>1970</v>
      </c>
      <c r="M50" t="s">
        <v>286</v>
      </c>
    </row>
    <row r="51" spans="1:13" x14ac:dyDescent="0.25">
      <c r="A51" t="s">
        <v>5</v>
      </c>
      <c r="B51" t="s">
        <v>116</v>
      </c>
      <c r="C51" t="s">
        <v>269</v>
      </c>
      <c r="D51">
        <v>25259</v>
      </c>
      <c r="E51">
        <v>25049</v>
      </c>
      <c r="F51" s="6">
        <v>-210</v>
      </c>
      <c r="G51" s="5">
        <v>-0.83</v>
      </c>
      <c r="H51" s="6">
        <v>-21</v>
      </c>
      <c r="I51" s="5">
        <v>-0.08</v>
      </c>
      <c r="J51" s="5">
        <v>-0.08</v>
      </c>
      <c r="K51">
        <v>1950</v>
      </c>
      <c r="L51">
        <v>1960</v>
      </c>
      <c r="M51" t="s">
        <v>286</v>
      </c>
    </row>
    <row r="52" spans="1:13" x14ac:dyDescent="0.25">
      <c r="A52" t="s">
        <v>5</v>
      </c>
      <c r="B52" t="s">
        <v>116</v>
      </c>
      <c r="C52" t="s">
        <v>270</v>
      </c>
      <c r="D52">
        <v>25326</v>
      </c>
      <c r="E52">
        <v>25259</v>
      </c>
      <c r="F52" s="6">
        <v>-67</v>
      </c>
      <c r="G52" s="5">
        <v>-0.26</v>
      </c>
      <c r="H52" s="6">
        <v>-6.7</v>
      </c>
      <c r="I52" s="5">
        <v>-0.03</v>
      </c>
      <c r="J52" s="5">
        <v>-0.03</v>
      </c>
      <c r="K52">
        <v>1940</v>
      </c>
      <c r="L52">
        <v>1950</v>
      </c>
      <c r="M52" t="s">
        <v>286</v>
      </c>
    </row>
    <row r="53" spans="1:13" x14ac:dyDescent="0.25">
      <c r="A53" t="s">
        <v>5</v>
      </c>
      <c r="B53" t="s">
        <v>116</v>
      </c>
      <c r="C53" t="s">
        <v>275</v>
      </c>
      <c r="D53">
        <v>24324</v>
      </c>
      <c r="E53">
        <v>25326</v>
      </c>
      <c r="F53" s="6">
        <v>1002</v>
      </c>
      <c r="G53" s="5">
        <v>4.12</v>
      </c>
      <c r="H53" s="6">
        <v>100.2</v>
      </c>
      <c r="I53" s="5">
        <v>0.4</v>
      </c>
      <c r="J53" s="5">
        <v>0.4</v>
      </c>
      <c r="K53">
        <v>1930</v>
      </c>
      <c r="L53">
        <v>1940</v>
      </c>
      <c r="M53" t="s">
        <v>286</v>
      </c>
    </row>
    <row r="54" spans="1:13" x14ac:dyDescent="0.25">
      <c r="A54" t="s">
        <v>5</v>
      </c>
      <c r="B54" t="s">
        <v>116</v>
      </c>
      <c r="C54" t="s">
        <v>271</v>
      </c>
      <c r="D54">
        <v>16132</v>
      </c>
      <c r="E54">
        <v>24324</v>
      </c>
      <c r="F54" s="6">
        <v>8192</v>
      </c>
      <c r="G54" s="5">
        <v>50.78</v>
      </c>
      <c r="H54" s="6">
        <v>819.2</v>
      </c>
      <c r="I54" s="5">
        <v>4.1900000000000004</v>
      </c>
      <c r="J54" s="5">
        <v>4.05</v>
      </c>
      <c r="K54">
        <v>1920</v>
      </c>
      <c r="L54">
        <v>1930</v>
      </c>
      <c r="M54" t="s">
        <v>286</v>
      </c>
    </row>
    <row r="55" spans="1:13" x14ac:dyDescent="0.25">
      <c r="A55" t="s">
        <v>5</v>
      </c>
      <c r="B55" t="s">
        <v>116</v>
      </c>
      <c r="C55" t="s">
        <v>272</v>
      </c>
      <c r="D55">
        <v>13611</v>
      </c>
      <c r="E55">
        <v>16132</v>
      </c>
      <c r="F55" s="6">
        <v>2521</v>
      </c>
      <c r="G55" s="5">
        <v>18.52</v>
      </c>
      <c r="H55" s="6">
        <v>252.1</v>
      </c>
      <c r="I55" s="5">
        <v>1.71</v>
      </c>
      <c r="J55" s="5">
        <v>1.7</v>
      </c>
      <c r="K55">
        <v>1910</v>
      </c>
      <c r="L55">
        <v>1920</v>
      </c>
      <c r="M55" t="s">
        <v>286</v>
      </c>
    </row>
    <row r="56" spans="1:13" x14ac:dyDescent="0.25">
      <c r="A56" t="s">
        <v>5</v>
      </c>
      <c r="B56" t="s">
        <v>116</v>
      </c>
      <c r="C56" t="s">
        <v>276</v>
      </c>
      <c r="D56">
        <v>11292</v>
      </c>
      <c r="E56">
        <v>13611</v>
      </c>
      <c r="F56" s="6">
        <v>2319</v>
      </c>
      <c r="G56" s="5">
        <v>20.54</v>
      </c>
      <c r="H56" s="6">
        <v>231.9</v>
      </c>
      <c r="I56" s="5">
        <v>1.89</v>
      </c>
      <c r="J56" s="5">
        <v>1.86</v>
      </c>
      <c r="K56">
        <v>1900</v>
      </c>
      <c r="L56">
        <v>1910</v>
      </c>
      <c r="M56" t="s">
        <v>286</v>
      </c>
    </row>
    <row r="57" spans="1:13" x14ac:dyDescent="0.25">
      <c r="A57" t="s">
        <v>6</v>
      </c>
      <c r="B57" t="s">
        <v>117</v>
      </c>
      <c r="C57" t="s">
        <v>214</v>
      </c>
      <c r="D57">
        <v>803</v>
      </c>
      <c r="E57">
        <v>735</v>
      </c>
      <c r="F57" s="6">
        <v>-68</v>
      </c>
      <c r="G57" s="5">
        <v>-8.4700000000000006</v>
      </c>
      <c r="H57" s="6">
        <v>-6.8</v>
      </c>
      <c r="I57" s="5">
        <v>-0.88</v>
      </c>
      <c r="J57" s="5">
        <v>-0.88</v>
      </c>
      <c r="K57">
        <v>2001</v>
      </c>
      <c r="L57">
        <v>2011</v>
      </c>
      <c r="M57" t="s">
        <v>286</v>
      </c>
    </row>
    <row r="58" spans="1:13" x14ac:dyDescent="0.25">
      <c r="A58" t="s">
        <v>6</v>
      </c>
      <c r="B58" t="s">
        <v>117</v>
      </c>
      <c r="C58" t="s">
        <v>273</v>
      </c>
      <c r="D58">
        <v>842</v>
      </c>
      <c r="E58">
        <v>803</v>
      </c>
      <c r="F58" s="6">
        <v>-39</v>
      </c>
      <c r="G58" s="5">
        <v>-4.63</v>
      </c>
      <c r="H58" s="6">
        <v>-3.9</v>
      </c>
      <c r="I58" s="5">
        <v>-0.47</v>
      </c>
      <c r="J58" s="5">
        <v>-0.47</v>
      </c>
      <c r="K58">
        <v>1991</v>
      </c>
      <c r="L58">
        <v>2001</v>
      </c>
      <c r="M58" t="s">
        <v>286</v>
      </c>
    </row>
    <row r="59" spans="1:13" x14ac:dyDescent="0.25">
      <c r="A59" t="s">
        <v>6</v>
      </c>
      <c r="B59" t="s">
        <v>117</v>
      </c>
      <c r="C59" t="s">
        <v>267</v>
      </c>
      <c r="D59">
        <v>930</v>
      </c>
      <c r="E59">
        <v>842</v>
      </c>
      <c r="F59" s="6">
        <v>-88</v>
      </c>
      <c r="G59" s="5">
        <v>-9.4600000000000009</v>
      </c>
      <c r="H59" s="6">
        <v>-8.8000000000000007</v>
      </c>
      <c r="I59" s="5">
        <v>-0.99</v>
      </c>
      <c r="J59" s="5">
        <v>-0.99</v>
      </c>
      <c r="K59">
        <v>1981</v>
      </c>
      <c r="L59">
        <v>1991</v>
      </c>
      <c r="M59" t="s">
        <v>286</v>
      </c>
    </row>
    <row r="60" spans="1:13" x14ac:dyDescent="0.25">
      <c r="A60" t="s">
        <v>6</v>
      </c>
      <c r="B60" t="s">
        <v>117</v>
      </c>
      <c r="C60" t="s">
        <v>268</v>
      </c>
      <c r="D60">
        <v>1201</v>
      </c>
      <c r="E60">
        <v>930</v>
      </c>
      <c r="F60" s="6">
        <v>-271</v>
      </c>
      <c r="G60" s="5">
        <v>-22.56</v>
      </c>
      <c r="H60" s="6">
        <v>-24.6</v>
      </c>
      <c r="I60" s="5">
        <v>-2.2999999999999998</v>
      </c>
      <c r="J60" s="5">
        <v>-2.31</v>
      </c>
      <c r="K60">
        <v>1970</v>
      </c>
      <c r="L60">
        <v>1981</v>
      </c>
      <c r="M60" t="s">
        <v>286</v>
      </c>
    </row>
    <row r="61" spans="1:13" x14ac:dyDescent="0.25">
      <c r="A61" t="s">
        <v>6</v>
      </c>
      <c r="B61" t="s">
        <v>117</v>
      </c>
      <c r="C61" t="s">
        <v>274</v>
      </c>
      <c r="D61">
        <v>1994</v>
      </c>
      <c r="E61">
        <v>1201</v>
      </c>
      <c r="F61" s="6">
        <v>-793</v>
      </c>
      <c r="G61" s="5">
        <v>-39.770000000000003</v>
      </c>
      <c r="H61" s="6">
        <v>-79.3</v>
      </c>
      <c r="I61" s="5">
        <v>-4.9400000000000004</v>
      </c>
      <c r="J61" s="5">
        <v>-4.96</v>
      </c>
      <c r="K61">
        <v>1960</v>
      </c>
      <c r="L61">
        <v>1970</v>
      </c>
      <c r="M61" t="s">
        <v>286</v>
      </c>
    </row>
    <row r="62" spans="1:13" x14ac:dyDescent="0.25">
      <c r="A62" t="s">
        <v>6</v>
      </c>
      <c r="B62" t="s">
        <v>117</v>
      </c>
      <c r="C62" t="s">
        <v>269</v>
      </c>
      <c r="D62">
        <v>1388</v>
      </c>
      <c r="E62">
        <v>1994</v>
      </c>
      <c r="F62" s="6">
        <v>606</v>
      </c>
      <c r="G62" s="5">
        <v>43.66</v>
      </c>
      <c r="H62" s="6">
        <v>60.6</v>
      </c>
      <c r="I62" s="5">
        <v>3.69</v>
      </c>
      <c r="J62" s="5">
        <v>3.58</v>
      </c>
      <c r="K62">
        <v>1950</v>
      </c>
      <c r="L62">
        <v>1960</v>
      </c>
      <c r="M62" t="s">
        <v>286</v>
      </c>
    </row>
    <row r="63" spans="1:13" x14ac:dyDescent="0.25">
      <c r="A63" t="s">
        <v>6</v>
      </c>
      <c r="B63" t="s">
        <v>117</v>
      </c>
      <c r="C63" t="s">
        <v>270</v>
      </c>
      <c r="D63">
        <v>1290</v>
      </c>
      <c r="E63">
        <v>1388</v>
      </c>
      <c r="F63" s="6">
        <v>98</v>
      </c>
      <c r="G63" s="5">
        <v>7.6</v>
      </c>
      <c r="H63" s="6">
        <v>9.8000000000000007</v>
      </c>
      <c r="I63" s="5">
        <v>0.73</v>
      </c>
      <c r="J63" s="5">
        <v>0.73</v>
      </c>
      <c r="K63">
        <v>1940</v>
      </c>
      <c r="L63">
        <v>1950</v>
      </c>
      <c r="M63" t="s">
        <v>286</v>
      </c>
    </row>
    <row r="64" spans="1:13" x14ac:dyDescent="0.25">
      <c r="A64" t="s">
        <v>6</v>
      </c>
      <c r="B64" t="s">
        <v>117</v>
      </c>
      <c r="C64" t="s">
        <v>275</v>
      </c>
      <c r="D64">
        <v>840</v>
      </c>
      <c r="E64">
        <v>1290</v>
      </c>
      <c r="F64" s="6">
        <v>450</v>
      </c>
      <c r="G64" s="5">
        <v>53.57</v>
      </c>
      <c r="H64" s="6">
        <v>45</v>
      </c>
      <c r="I64" s="5">
        <v>4.38</v>
      </c>
      <c r="J64" s="5">
        <v>4.2300000000000004</v>
      </c>
      <c r="K64">
        <v>1930</v>
      </c>
      <c r="L64">
        <v>1940</v>
      </c>
      <c r="M64" t="s">
        <v>286</v>
      </c>
    </row>
    <row r="65" spans="1:13" x14ac:dyDescent="0.25">
      <c r="A65" t="s">
        <v>6</v>
      </c>
      <c r="B65" t="s">
        <v>117</v>
      </c>
      <c r="C65" t="s">
        <v>271</v>
      </c>
      <c r="D65">
        <v>686</v>
      </c>
      <c r="E65">
        <v>840</v>
      </c>
      <c r="F65" s="6">
        <v>154</v>
      </c>
      <c r="G65" s="5">
        <v>22.45</v>
      </c>
      <c r="H65" s="6">
        <v>15.4</v>
      </c>
      <c r="I65" s="5">
        <v>2.0499999999999998</v>
      </c>
      <c r="J65" s="5">
        <v>2.02</v>
      </c>
      <c r="K65">
        <v>1920</v>
      </c>
      <c r="L65">
        <v>1930</v>
      </c>
      <c r="M65" t="s">
        <v>286</v>
      </c>
    </row>
    <row r="66" spans="1:13" x14ac:dyDescent="0.25">
      <c r="A66" t="s">
        <v>6</v>
      </c>
      <c r="B66" t="s">
        <v>117</v>
      </c>
      <c r="C66" t="s">
        <v>272</v>
      </c>
      <c r="D66">
        <v>524</v>
      </c>
      <c r="E66">
        <v>686</v>
      </c>
      <c r="F66" s="6">
        <v>162</v>
      </c>
      <c r="G66" s="5">
        <v>30.92</v>
      </c>
      <c r="H66" s="6">
        <v>16.2</v>
      </c>
      <c r="I66" s="5">
        <v>2.73</v>
      </c>
      <c r="J66" s="5">
        <v>2.68</v>
      </c>
      <c r="K66">
        <v>1910</v>
      </c>
      <c r="L66">
        <v>1920</v>
      </c>
      <c r="M66" t="s">
        <v>286</v>
      </c>
    </row>
    <row r="67" spans="1:13" x14ac:dyDescent="0.25">
      <c r="A67" t="s">
        <v>6</v>
      </c>
      <c r="B67" t="s">
        <v>117</v>
      </c>
      <c r="C67" t="s">
        <v>276</v>
      </c>
      <c r="D67">
        <v>478</v>
      </c>
      <c r="E67">
        <v>524</v>
      </c>
      <c r="F67" s="6">
        <v>46</v>
      </c>
      <c r="G67" s="5">
        <v>9.6199999999999992</v>
      </c>
      <c r="H67" s="6">
        <v>4.5999999999999996</v>
      </c>
      <c r="I67" s="5">
        <v>0.92</v>
      </c>
      <c r="J67" s="5">
        <v>0.92</v>
      </c>
      <c r="K67">
        <v>1900</v>
      </c>
      <c r="L67">
        <v>1910</v>
      </c>
      <c r="M67" t="s">
        <v>286</v>
      </c>
    </row>
    <row r="68" spans="1:13" x14ac:dyDescent="0.25">
      <c r="A68" t="s">
        <v>7</v>
      </c>
      <c r="B68" t="s">
        <v>118</v>
      </c>
      <c r="C68" t="s">
        <v>214</v>
      </c>
      <c r="D68">
        <v>1608</v>
      </c>
      <c r="E68">
        <v>1601</v>
      </c>
      <c r="F68" s="6">
        <v>-7</v>
      </c>
      <c r="G68" s="5">
        <v>-0.44</v>
      </c>
      <c r="H68" s="6">
        <v>-0.7</v>
      </c>
      <c r="I68" s="5">
        <v>-0.04</v>
      </c>
      <c r="J68" s="5">
        <v>-0.04</v>
      </c>
      <c r="K68">
        <v>2001</v>
      </c>
      <c r="L68">
        <v>2011</v>
      </c>
      <c r="M68" t="s">
        <v>286</v>
      </c>
    </row>
    <row r="69" spans="1:13" x14ac:dyDescent="0.25">
      <c r="A69" t="s">
        <v>7</v>
      </c>
      <c r="B69" t="s">
        <v>118</v>
      </c>
      <c r="C69" t="s">
        <v>273</v>
      </c>
      <c r="D69">
        <v>1612</v>
      </c>
      <c r="E69">
        <v>1608</v>
      </c>
      <c r="F69" s="6">
        <v>-4</v>
      </c>
      <c r="G69" s="5">
        <v>-0.25</v>
      </c>
      <c r="H69" s="6">
        <v>-0.4</v>
      </c>
      <c r="I69" s="5">
        <v>-0.02</v>
      </c>
      <c r="J69" s="5">
        <v>-0.02</v>
      </c>
      <c r="K69">
        <v>1991</v>
      </c>
      <c r="L69">
        <v>2001</v>
      </c>
      <c r="M69" t="s">
        <v>286</v>
      </c>
    </row>
    <row r="70" spans="1:13" x14ac:dyDescent="0.25">
      <c r="A70" t="s">
        <v>7</v>
      </c>
      <c r="B70" t="s">
        <v>118</v>
      </c>
      <c r="C70" t="s">
        <v>267</v>
      </c>
      <c r="D70">
        <v>1615</v>
      </c>
      <c r="E70">
        <v>1612</v>
      </c>
      <c r="F70" s="6">
        <v>-3</v>
      </c>
      <c r="G70" s="5">
        <v>-0.19</v>
      </c>
      <c r="H70" s="6">
        <v>-0.3</v>
      </c>
      <c r="I70" s="5">
        <v>-0.02</v>
      </c>
      <c r="J70" s="5">
        <v>-0.02</v>
      </c>
      <c r="K70">
        <v>1981</v>
      </c>
      <c r="L70">
        <v>1991</v>
      </c>
      <c r="M70" t="s">
        <v>286</v>
      </c>
    </row>
    <row r="71" spans="1:13" x14ac:dyDescent="0.25">
      <c r="A71" t="s">
        <v>7</v>
      </c>
      <c r="B71" t="s">
        <v>118</v>
      </c>
      <c r="C71" t="s">
        <v>268</v>
      </c>
      <c r="D71">
        <v>1894</v>
      </c>
      <c r="E71">
        <v>1615</v>
      </c>
      <c r="F71" s="6">
        <v>-279</v>
      </c>
      <c r="G71" s="5">
        <v>-14.73</v>
      </c>
      <c r="H71" s="6">
        <v>-25.4</v>
      </c>
      <c r="I71" s="5">
        <v>-1.44</v>
      </c>
      <c r="J71" s="5">
        <v>-1.45</v>
      </c>
      <c r="K71">
        <v>1970</v>
      </c>
      <c r="L71">
        <v>1981</v>
      </c>
      <c r="M71" t="s">
        <v>286</v>
      </c>
    </row>
    <row r="72" spans="1:13" x14ac:dyDescent="0.25">
      <c r="A72" t="s">
        <v>7</v>
      </c>
      <c r="B72" t="s">
        <v>118</v>
      </c>
      <c r="C72" t="s">
        <v>274</v>
      </c>
      <c r="D72">
        <v>2699</v>
      </c>
      <c r="E72">
        <v>1894</v>
      </c>
      <c r="F72" s="6">
        <v>-805</v>
      </c>
      <c r="G72" s="5">
        <v>-29.83</v>
      </c>
      <c r="H72" s="6">
        <v>-80.5</v>
      </c>
      <c r="I72" s="5">
        <v>-3.48</v>
      </c>
      <c r="J72" s="5">
        <v>-3.51</v>
      </c>
      <c r="K72">
        <v>1960</v>
      </c>
      <c r="L72">
        <v>1970</v>
      </c>
      <c r="M72" t="s">
        <v>286</v>
      </c>
    </row>
    <row r="73" spans="1:13" x14ac:dyDescent="0.25">
      <c r="A73" t="s">
        <v>7</v>
      </c>
      <c r="B73" t="s">
        <v>118</v>
      </c>
      <c r="C73" t="s">
        <v>269</v>
      </c>
      <c r="D73">
        <v>2669</v>
      </c>
      <c r="E73">
        <v>2699</v>
      </c>
      <c r="F73" s="6">
        <v>30</v>
      </c>
      <c r="G73" s="5">
        <v>1.1200000000000001</v>
      </c>
      <c r="H73" s="6">
        <v>3</v>
      </c>
      <c r="I73" s="5">
        <v>0.11</v>
      </c>
      <c r="J73" s="5">
        <v>0.11</v>
      </c>
      <c r="K73">
        <v>1950</v>
      </c>
      <c r="L73">
        <v>1960</v>
      </c>
      <c r="M73" t="s">
        <v>286</v>
      </c>
    </row>
    <row r="74" spans="1:13" x14ac:dyDescent="0.25">
      <c r="A74" t="s">
        <v>7</v>
      </c>
      <c r="B74" t="s">
        <v>118</v>
      </c>
      <c r="C74" t="s">
        <v>270</v>
      </c>
      <c r="D74">
        <v>2466</v>
      </c>
      <c r="E74">
        <v>2669</v>
      </c>
      <c r="F74" s="6">
        <v>203</v>
      </c>
      <c r="G74" s="5">
        <v>8.23</v>
      </c>
      <c r="H74" s="6">
        <v>20.3</v>
      </c>
      <c r="I74" s="5">
        <v>0.79</v>
      </c>
      <c r="J74" s="5">
        <v>0.79</v>
      </c>
      <c r="K74">
        <v>1940</v>
      </c>
      <c r="L74">
        <v>1950</v>
      </c>
      <c r="M74" t="s">
        <v>286</v>
      </c>
    </row>
    <row r="75" spans="1:13" x14ac:dyDescent="0.25">
      <c r="A75" t="s">
        <v>7</v>
      </c>
      <c r="B75" t="s">
        <v>118</v>
      </c>
      <c r="C75" t="s">
        <v>275</v>
      </c>
      <c r="D75">
        <v>2160</v>
      </c>
      <c r="E75">
        <v>2466</v>
      </c>
      <c r="F75" s="6">
        <v>306</v>
      </c>
      <c r="G75" s="5">
        <v>14.17</v>
      </c>
      <c r="H75" s="6">
        <v>30.6</v>
      </c>
      <c r="I75" s="5">
        <v>1.33</v>
      </c>
      <c r="J75" s="5">
        <v>1.32</v>
      </c>
      <c r="K75">
        <v>1930</v>
      </c>
      <c r="L75">
        <v>1940</v>
      </c>
      <c r="M75" t="s">
        <v>286</v>
      </c>
    </row>
    <row r="76" spans="1:13" x14ac:dyDescent="0.25">
      <c r="A76" t="s">
        <v>7</v>
      </c>
      <c r="B76" t="s">
        <v>118</v>
      </c>
      <c r="C76" t="s">
        <v>271</v>
      </c>
      <c r="D76">
        <v>2013</v>
      </c>
      <c r="E76">
        <v>2160</v>
      </c>
      <c r="F76" s="6">
        <v>147</v>
      </c>
      <c r="G76" s="5">
        <v>7.3</v>
      </c>
      <c r="H76" s="6">
        <v>14.7</v>
      </c>
      <c r="I76" s="5">
        <v>0.71</v>
      </c>
      <c r="J76" s="5">
        <v>0.7</v>
      </c>
      <c r="K76">
        <v>1920</v>
      </c>
      <c r="L76">
        <v>1930</v>
      </c>
      <c r="M76" t="s">
        <v>286</v>
      </c>
    </row>
    <row r="77" spans="1:13" x14ac:dyDescent="0.25">
      <c r="A77" t="s">
        <v>7</v>
      </c>
      <c r="B77" t="s">
        <v>118</v>
      </c>
      <c r="C77" t="s">
        <v>272</v>
      </c>
      <c r="D77">
        <v>1832</v>
      </c>
      <c r="E77">
        <v>2013</v>
      </c>
      <c r="F77" s="6">
        <v>181</v>
      </c>
      <c r="G77" s="5">
        <v>9.8800000000000008</v>
      </c>
      <c r="H77" s="6">
        <v>18.100000000000001</v>
      </c>
      <c r="I77" s="5">
        <v>0.95</v>
      </c>
      <c r="J77" s="5">
        <v>0.94</v>
      </c>
      <c r="K77">
        <v>1910</v>
      </c>
      <c r="L77">
        <v>1920</v>
      </c>
      <c r="M77" t="s">
        <v>286</v>
      </c>
    </row>
    <row r="78" spans="1:13" x14ac:dyDescent="0.25">
      <c r="A78" t="s">
        <v>7</v>
      </c>
      <c r="B78" t="s">
        <v>118</v>
      </c>
      <c r="C78" t="s">
        <v>276</v>
      </c>
      <c r="D78">
        <v>1692</v>
      </c>
      <c r="E78">
        <v>1832</v>
      </c>
      <c r="F78" s="6">
        <v>140</v>
      </c>
      <c r="G78" s="5">
        <v>8.27</v>
      </c>
      <c r="H78" s="6">
        <v>14</v>
      </c>
      <c r="I78" s="5">
        <v>0.8</v>
      </c>
      <c r="J78" s="5">
        <v>0.79</v>
      </c>
      <c r="K78">
        <v>1900</v>
      </c>
      <c r="L78">
        <v>1910</v>
      </c>
      <c r="M78" t="s">
        <v>286</v>
      </c>
    </row>
    <row r="79" spans="1:13" x14ac:dyDescent="0.25">
      <c r="A79" t="s">
        <v>8</v>
      </c>
      <c r="B79" t="s">
        <v>119</v>
      </c>
      <c r="C79" t="s">
        <v>214</v>
      </c>
      <c r="D79">
        <v>690</v>
      </c>
      <c r="E79">
        <v>562</v>
      </c>
      <c r="F79" s="6">
        <v>-128</v>
      </c>
      <c r="G79" s="5">
        <v>-18.55</v>
      </c>
      <c r="H79" s="6">
        <v>-12.8</v>
      </c>
      <c r="I79" s="5">
        <v>-2.0299999999999998</v>
      </c>
      <c r="J79" s="5">
        <v>-2.04</v>
      </c>
      <c r="K79">
        <v>2001</v>
      </c>
      <c r="L79">
        <v>2011</v>
      </c>
      <c r="M79" t="s">
        <v>286</v>
      </c>
    </row>
    <row r="80" spans="1:13" x14ac:dyDescent="0.25">
      <c r="A80" t="s">
        <v>8</v>
      </c>
      <c r="B80" t="s">
        <v>119</v>
      </c>
      <c r="C80" t="s">
        <v>273</v>
      </c>
      <c r="D80">
        <v>784</v>
      </c>
      <c r="E80">
        <v>690</v>
      </c>
      <c r="F80" s="6">
        <v>-94</v>
      </c>
      <c r="G80" s="5">
        <v>-11.99</v>
      </c>
      <c r="H80" s="6">
        <v>-9.4</v>
      </c>
      <c r="I80" s="5">
        <v>-1.27</v>
      </c>
      <c r="J80" s="5">
        <v>-1.28</v>
      </c>
      <c r="K80">
        <v>1991</v>
      </c>
      <c r="L80">
        <v>2001</v>
      </c>
      <c r="M80" t="s">
        <v>286</v>
      </c>
    </row>
    <row r="81" spans="1:13" x14ac:dyDescent="0.25">
      <c r="A81" t="s">
        <v>8</v>
      </c>
      <c r="B81" t="s">
        <v>119</v>
      </c>
      <c r="C81" t="s">
        <v>267</v>
      </c>
      <c r="D81">
        <v>1012</v>
      </c>
      <c r="E81">
        <v>784</v>
      </c>
      <c r="F81" s="6">
        <v>-228</v>
      </c>
      <c r="G81" s="5">
        <v>-22.53</v>
      </c>
      <c r="H81" s="6">
        <v>-22.8</v>
      </c>
      <c r="I81" s="5">
        <v>-2.52</v>
      </c>
      <c r="J81" s="5">
        <v>-2.54</v>
      </c>
      <c r="K81">
        <v>1981</v>
      </c>
      <c r="L81">
        <v>1991</v>
      </c>
      <c r="M81" t="s">
        <v>286</v>
      </c>
    </row>
    <row r="82" spans="1:13" x14ac:dyDescent="0.25">
      <c r="A82" t="s">
        <v>8</v>
      </c>
      <c r="B82" t="s">
        <v>119</v>
      </c>
      <c r="C82" t="s">
        <v>268</v>
      </c>
      <c r="D82">
        <v>1346</v>
      </c>
      <c r="E82">
        <v>1012</v>
      </c>
      <c r="F82" s="6">
        <v>-334</v>
      </c>
      <c r="G82" s="5">
        <v>-24.81</v>
      </c>
      <c r="H82" s="6">
        <v>-30.4</v>
      </c>
      <c r="I82" s="5">
        <v>-2.56</v>
      </c>
      <c r="J82" s="5">
        <v>-2.58</v>
      </c>
      <c r="K82">
        <v>1970</v>
      </c>
      <c r="L82">
        <v>1981</v>
      </c>
      <c r="M82" t="s">
        <v>286</v>
      </c>
    </row>
    <row r="83" spans="1:13" x14ac:dyDescent="0.25">
      <c r="A83" t="s">
        <v>8</v>
      </c>
      <c r="B83" t="s">
        <v>119</v>
      </c>
      <c r="C83" t="s">
        <v>274</v>
      </c>
      <c r="D83">
        <v>1982</v>
      </c>
      <c r="E83">
        <v>1346</v>
      </c>
      <c r="F83" s="6">
        <v>-636</v>
      </c>
      <c r="G83" s="5">
        <v>-32.090000000000003</v>
      </c>
      <c r="H83" s="6">
        <v>-63.6</v>
      </c>
      <c r="I83" s="5">
        <v>-3.8</v>
      </c>
      <c r="J83" s="5">
        <v>-3.82</v>
      </c>
      <c r="K83">
        <v>1960</v>
      </c>
      <c r="L83">
        <v>1970</v>
      </c>
      <c r="M83" t="s">
        <v>286</v>
      </c>
    </row>
    <row r="84" spans="1:13" x14ac:dyDescent="0.25">
      <c r="A84" t="s">
        <v>8</v>
      </c>
      <c r="B84" t="s">
        <v>119</v>
      </c>
      <c r="C84" t="s">
        <v>269</v>
      </c>
      <c r="D84">
        <v>2187</v>
      </c>
      <c r="E84">
        <v>1982</v>
      </c>
      <c r="F84" s="6">
        <v>-205</v>
      </c>
      <c r="G84" s="5">
        <v>-9.3699999999999992</v>
      </c>
      <c r="H84" s="6">
        <v>-20.5</v>
      </c>
      <c r="I84" s="5">
        <v>-0.98</v>
      </c>
      <c r="J84" s="5">
        <v>-0.98</v>
      </c>
      <c r="K84">
        <v>1950</v>
      </c>
      <c r="L84">
        <v>1960</v>
      </c>
      <c r="M84" t="s">
        <v>286</v>
      </c>
    </row>
    <row r="85" spans="1:13" x14ac:dyDescent="0.25">
      <c r="A85" t="s">
        <v>8</v>
      </c>
      <c r="B85" t="s">
        <v>119</v>
      </c>
      <c r="C85" t="s">
        <v>270</v>
      </c>
      <c r="D85">
        <v>2230</v>
      </c>
      <c r="E85">
        <v>2187</v>
      </c>
      <c r="F85" s="6">
        <v>-43</v>
      </c>
      <c r="G85" s="5">
        <v>-1.93</v>
      </c>
      <c r="H85" s="6">
        <v>-4.3</v>
      </c>
      <c r="I85" s="5">
        <v>-0.19</v>
      </c>
      <c r="J85" s="5">
        <v>-0.19</v>
      </c>
      <c r="K85">
        <v>1940</v>
      </c>
      <c r="L85">
        <v>1950</v>
      </c>
      <c r="M85" t="s">
        <v>286</v>
      </c>
    </row>
    <row r="86" spans="1:13" x14ac:dyDescent="0.25">
      <c r="A86" t="s">
        <v>8</v>
      </c>
      <c r="B86" t="s">
        <v>119</v>
      </c>
      <c r="C86" t="s">
        <v>275</v>
      </c>
      <c r="D86">
        <v>2098</v>
      </c>
      <c r="E86">
        <v>2230</v>
      </c>
      <c r="F86" s="6">
        <v>132</v>
      </c>
      <c r="G86" s="5">
        <v>6.29</v>
      </c>
      <c r="H86" s="6">
        <v>13.2</v>
      </c>
      <c r="I86" s="5">
        <v>0.61</v>
      </c>
      <c r="J86" s="5">
        <v>0.61</v>
      </c>
      <c r="K86">
        <v>1930</v>
      </c>
      <c r="L86">
        <v>1940</v>
      </c>
      <c r="M86" t="s">
        <v>286</v>
      </c>
    </row>
    <row r="87" spans="1:13" x14ac:dyDescent="0.25">
      <c r="A87" t="s">
        <v>8</v>
      </c>
      <c r="B87" t="s">
        <v>119</v>
      </c>
      <c r="C87" t="s">
        <v>271</v>
      </c>
      <c r="D87">
        <v>1852</v>
      </c>
      <c r="E87">
        <v>2098</v>
      </c>
      <c r="F87" s="6">
        <v>246</v>
      </c>
      <c r="G87" s="5">
        <v>13.28</v>
      </c>
      <c r="H87" s="6">
        <v>24.6</v>
      </c>
      <c r="I87" s="5">
        <v>1.25</v>
      </c>
      <c r="J87" s="5">
        <v>1.25</v>
      </c>
      <c r="K87">
        <v>1920</v>
      </c>
      <c r="L87">
        <v>1930</v>
      </c>
      <c r="M87" t="s">
        <v>286</v>
      </c>
    </row>
    <row r="88" spans="1:13" x14ac:dyDescent="0.25">
      <c r="A88" t="s">
        <v>8</v>
      </c>
      <c r="B88" t="s">
        <v>119</v>
      </c>
      <c r="C88" t="s">
        <v>272</v>
      </c>
      <c r="D88">
        <v>1546</v>
      </c>
      <c r="E88">
        <v>1852</v>
      </c>
      <c r="F88" s="6">
        <v>306</v>
      </c>
      <c r="G88" s="5">
        <v>19.79</v>
      </c>
      <c r="H88" s="6">
        <v>30.6</v>
      </c>
      <c r="I88" s="5">
        <v>1.82</v>
      </c>
      <c r="J88" s="5">
        <v>1.8</v>
      </c>
      <c r="K88">
        <v>1910</v>
      </c>
      <c r="L88">
        <v>1920</v>
      </c>
      <c r="M88" t="s">
        <v>286</v>
      </c>
    </row>
    <row r="89" spans="1:13" x14ac:dyDescent="0.25">
      <c r="A89" t="s">
        <v>8</v>
      </c>
      <c r="B89" t="s">
        <v>119</v>
      </c>
      <c r="C89" t="s">
        <v>276</v>
      </c>
      <c r="D89">
        <v>1093</v>
      </c>
      <c r="E89">
        <v>1546</v>
      </c>
      <c r="F89" s="6">
        <v>453</v>
      </c>
      <c r="G89" s="5">
        <v>41.45</v>
      </c>
      <c r="H89" s="6">
        <v>45.3</v>
      </c>
      <c r="I89" s="5">
        <v>3.53</v>
      </c>
      <c r="J89" s="5">
        <v>3.43</v>
      </c>
      <c r="K89">
        <v>1900</v>
      </c>
      <c r="L89">
        <v>1910</v>
      </c>
      <c r="M89" t="s">
        <v>286</v>
      </c>
    </row>
    <row r="90" spans="1:13" x14ac:dyDescent="0.25">
      <c r="A90" t="s">
        <v>9</v>
      </c>
      <c r="B90" t="s">
        <v>120</v>
      </c>
      <c r="C90" t="s">
        <v>214</v>
      </c>
      <c r="D90">
        <v>2109</v>
      </c>
      <c r="E90">
        <v>1931</v>
      </c>
      <c r="F90" s="6">
        <v>-178</v>
      </c>
      <c r="G90" s="5">
        <v>-8.44</v>
      </c>
      <c r="H90" s="6">
        <v>-17.8</v>
      </c>
      <c r="I90" s="5">
        <v>-0.88</v>
      </c>
      <c r="J90" s="5">
        <v>-0.88</v>
      </c>
      <c r="K90">
        <v>2001</v>
      </c>
      <c r="L90">
        <v>2011</v>
      </c>
      <c r="M90" t="s">
        <v>286</v>
      </c>
    </row>
    <row r="91" spans="1:13" x14ac:dyDescent="0.25">
      <c r="A91" t="s">
        <v>9</v>
      </c>
      <c r="B91" t="s">
        <v>120</v>
      </c>
      <c r="C91" t="s">
        <v>273</v>
      </c>
      <c r="D91">
        <v>2370</v>
      </c>
      <c r="E91">
        <v>2109</v>
      </c>
      <c r="F91" s="6">
        <v>-261</v>
      </c>
      <c r="G91" s="5">
        <v>-11.01</v>
      </c>
      <c r="H91" s="6">
        <v>-26.1</v>
      </c>
      <c r="I91" s="5">
        <v>-1.1599999999999999</v>
      </c>
      <c r="J91" s="5">
        <v>-1.17</v>
      </c>
      <c r="K91">
        <v>1991</v>
      </c>
      <c r="L91">
        <v>2001</v>
      </c>
      <c r="M91" t="s">
        <v>286</v>
      </c>
    </row>
    <row r="92" spans="1:13" x14ac:dyDescent="0.25">
      <c r="A92" t="s">
        <v>9</v>
      </c>
      <c r="B92" t="s">
        <v>120</v>
      </c>
      <c r="C92" t="s">
        <v>267</v>
      </c>
      <c r="D92">
        <v>2571</v>
      </c>
      <c r="E92">
        <v>2370</v>
      </c>
      <c r="F92" s="6">
        <v>-201</v>
      </c>
      <c r="G92" s="5">
        <v>-7.82</v>
      </c>
      <c r="H92" s="6">
        <v>-20.100000000000001</v>
      </c>
      <c r="I92" s="5">
        <v>-0.81</v>
      </c>
      <c r="J92" s="5">
        <v>-0.81</v>
      </c>
      <c r="K92">
        <v>1981</v>
      </c>
      <c r="L92">
        <v>1991</v>
      </c>
      <c r="M92" t="s">
        <v>286</v>
      </c>
    </row>
    <row r="93" spans="1:13" x14ac:dyDescent="0.25">
      <c r="A93" t="s">
        <v>9</v>
      </c>
      <c r="B93" t="s">
        <v>120</v>
      </c>
      <c r="C93" t="s">
        <v>268</v>
      </c>
      <c r="D93">
        <v>3313</v>
      </c>
      <c r="E93">
        <v>2571</v>
      </c>
      <c r="F93" s="6">
        <v>-742</v>
      </c>
      <c r="G93" s="5">
        <v>-22.4</v>
      </c>
      <c r="H93" s="6">
        <v>-67.5</v>
      </c>
      <c r="I93" s="5">
        <v>-2.2799999999999998</v>
      </c>
      <c r="J93" s="5">
        <v>-2.29</v>
      </c>
      <c r="K93">
        <v>1970</v>
      </c>
      <c r="L93">
        <v>1981</v>
      </c>
      <c r="M93" t="s">
        <v>286</v>
      </c>
    </row>
    <row r="94" spans="1:13" x14ac:dyDescent="0.25">
      <c r="A94" t="s">
        <v>9</v>
      </c>
      <c r="B94" t="s">
        <v>120</v>
      </c>
      <c r="C94" t="s">
        <v>274</v>
      </c>
      <c r="D94">
        <v>4315</v>
      </c>
      <c r="E94">
        <v>3313</v>
      </c>
      <c r="F94" s="6">
        <v>-1002</v>
      </c>
      <c r="G94" s="5">
        <v>-23.22</v>
      </c>
      <c r="H94" s="6">
        <v>-100.2</v>
      </c>
      <c r="I94" s="5">
        <v>-2.61</v>
      </c>
      <c r="J94" s="5">
        <v>-2.63</v>
      </c>
      <c r="K94">
        <v>1960</v>
      </c>
      <c r="L94">
        <v>1970</v>
      </c>
      <c r="M94" t="s">
        <v>286</v>
      </c>
    </row>
    <row r="95" spans="1:13" x14ac:dyDescent="0.25">
      <c r="A95" t="s">
        <v>9</v>
      </c>
      <c r="B95" t="s">
        <v>120</v>
      </c>
      <c r="C95" t="s">
        <v>269</v>
      </c>
      <c r="D95">
        <v>5071</v>
      </c>
      <c r="E95">
        <v>4315</v>
      </c>
      <c r="F95" s="6">
        <v>-756</v>
      </c>
      <c r="G95" s="5">
        <v>-14.91</v>
      </c>
      <c r="H95" s="6">
        <v>-75.599999999999994</v>
      </c>
      <c r="I95" s="5">
        <v>-1.6</v>
      </c>
      <c r="J95" s="5">
        <v>-1.61</v>
      </c>
      <c r="K95">
        <v>1950</v>
      </c>
      <c r="L95">
        <v>1960</v>
      </c>
      <c r="M95" t="s">
        <v>286</v>
      </c>
    </row>
    <row r="96" spans="1:13" x14ac:dyDescent="0.25">
      <c r="A96" t="s">
        <v>9</v>
      </c>
      <c r="B96" t="s">
        <v>120</v>
      </c>
      <c r="C96" t="s">
        <v>270</v>
      </c>
      <c r="D96">
        <v>4670</v>
      </c>
      <c r="E96">
        <v>5071</v>
      </c>
      <c r="F96" s="6">
        <v>401</v>
      </c>
      <c r="G96" s="5">
        <v>8.59</v>
      </c>
      <c r="H96" s="6">
        <v>40.1</v>
      </c>
      <c r="I96" s="5">
        <v>0.83</v>
      </c>
      <c r="J96" s="5">
        <v>0.82</v>
      </c>
      <c r="K96">
        <v>1940</v>
      </c>
      <c r="L96">
        <v>1950</v>
      </c>
      <c r="M96" t="s">
        <v>286</v>
      </c>
    </row>
    <row r="97" spans="1:13" x14ac:dyDescent="0.25">
      <c r="A97" t="s">
        <v>9</v>
      </c>
      <c r="B97" t="s">
        <v>120</v>
      </c>
      <c r="C97" t="s">
        <v>275</v>
      </c>
      <c r="D97">
        <v>4474</v>
      </c>
      <c r="E97">
        <v>4670</v>
      </c>
      <c r="F97" s="6">
        <v>196</v>
      </c>
      <c r="G97" s="5">
        <v>4.38</v>
      </c>
      <c r="H97" s="6">
        <v>19.600000000000001</v>
      </c>
      <c r="I97" s="5">
        <v>0.43</v>
      </c>
      <c r="J97" s="5">
        <v>0.43</v>
      </c>
      <c r="K97">
        <v>1930</v>
      </c>
      <c r="L97">
        <v>1940</v>
      </c>
      <c r="M97" t="s">
        <v>286</v>
      </c>
    </row>
    <row r="98" spans="1:13" x14ac:dyDescent="0.25">
      <c r="A98" t="s">
        <v>9</v>
      </c>
      <c r="B98" t="s">
        <v>120</v>
      </c>
      <c r="C98" t="s">
        <v>271</v>
      </c>
      <c r="D98">
        <v>3805</v>
      </c>
      <c r="E98">
        <v>4474</v>
      </c>
      <c r="F98" s="6">
        <v>669</v>
      </c>
      <c r="G98" s="5">
        <v>17.579999999999998</v>
      </c>
      <c r="H98" s="6">
        <v>66.900000000000006</v>
      </c>
      <c r="I98" s="5">
        <v>1.63</v>
      </c>
      <c r="J98" s="5">
        <v>1.62</v>
      </c>
      <c r="K98">
        <v>1920</v>
      </c>
      <c r="L98">
        <v>1930</v>
      </c>
      <c r="M98" t="s">
        <v>286</v>
      </c>
    </row>
    <row r="99" spans="1:13" x14ac:dyDescent="0.25">
      <c r="A99" t="s">
        <v>9</v>
      </c>
      <c r="B99" t="s">
        <v>120</v>
      </c>
      <c r="C99" t="s">
        <v>272</v>
      </c>
      <c r="D99">
        <v>3438</v>
      </c>
      <c r="E99">
        <v>3805</v>
      </c>
      <c r="F99" s="6">
        <v>367</v>
      </c>
      <c r="G99" s="5">
        <v>10.67</v>
      </c>
      <c r="H99" s="6">
        <v>36.700000000000003</v>
      </c>
      <c r="I99" s="5">
        <v>1.02</v>
      </c>
      <c r="J99" s="5">
        <v>1.01</v>
      </c>
      <c r="K99">
        <v>1910</v>
      </c>
      <c r="L99">
        <v>1920</v>
      </c>
      <c r="M99" t="s">
        <v>286</v>
      </c>
    </row>
    <row r="100" spans="1:13" x14ac:dyDescent="0.25">
      <c r="A100" t="s">
        <v>9</v>
      </c>
      <c r="B100" t="s">
        <v>120</v>
      </c>
      <c r="C100" t="s">
        <v>276</v>
      </c>
      <c r="D100">
        <v>3203</v>
      </c>
      <c r="E100">
        <v>3438</v>
      </c>
      <c r="F100" s="6">
        <v>235</v>
      </c>
      <c r="G100" s="5">
        <v>7.34</v>
      </c>
      <c r="H100" s="6">
        <v>23.5</v>
      </c>
      <c r="I100" s="5">
        <v>0.71</v>
      </c>
      <c r="J100" s="5">
        <v>0.71</v>
      </c>
      <c r="K100">
        <v>1900</v>
      </c>
      <c r="L100">
        <v>1910</v>
      </c>
      <c r="M100" t="s">
        <v>286</v>
      </c>
    </row>
    <row r="101" spans="1:13" x14ac:dyDescent="0.25">
      <c r="A101" t="s">
        <v>10</v>
      </c>
      <c r="B101" t="s">
        <v>121</v>
      </c>
      <c r="C101" t="s">
        <v>214</v>
      </c>
      <c r="D101">
        <v>1220</v>
      </c>
      <c r="E101">
        <v>1098</v>
      </c>
      <c r="F101" s="6">
        <v>-122</v>
      </c>
      <c r="G101" s="5">
        <v>-10</v>
      </c>
      <c r="H101" s="6">
        <v>-12.2</v>
      </c>
      <c r="I101" s="5">
        <v>-1.05</v>
      </c>
      <c r="J101" s="5">
        <v>-1.05</v>
      </c>
      <c r="K101">
        <v>2001</v>
      </c>
      <c r="L101">
        <v>2011</v>
      </c>
      <c r="M101" t="s">
        <v>286</v>
      </c>
    </row>
    <row r="102" spans="1:13" x14ac:dyDescent="0.25">
      <c r="A102" t="s">
        <v>10</v>
      </c>
      <c r="B102" t="s">
        <v>121</v>
      </c>
      <c r="C102" t="s">
        <v>273</v>
      </c>
      <c r="D102">
        <v>1423</v>
      </c>
      <c r="E102">
        <v>1220</v>
      </c>
      <c r="F102" s="6">
        <v>-203</v>
      </c>
      <c r="G102" s="5">
        <v>-14.27</v>
      </c>
      <c r="H102" s="6">
        <v>-20.3</v>
      </c>
      <c r="I102" s="5">
        <v>-1.53</v>
      </c>
      <c r="J102" s="5">
        <v>-1.54</v>
      </c>
      <c r="K102">
        <v>1991</v>
      </c>
      <c r="L102">
        <v>2001</v>
      </c>
      <c r="M102" t="s">
        <v>286</v>
      </c>
    </row>
    <row r="103" spans="1:13" x14ac:dyDescent="0.25">
      <c r="A103" t="s">
        <v>10</v>
      </c>
      <c r="B103" t="s">
        <v>121</v>
      </c>
      <c r="C103" t="s">
        <v>267</v>
      </c>
      <c r="D103">
        <v>1474</v>
      </c>
      <c r="E103">
        <v>1423</v>
      </c>
      <c r="F103" s="6">
        <v>-51</v>
      </c>
      <c r="G103" s="5">
        <v>-3.46</v>
      </c>
      <c r="H103" s="6">
        <v>-5.0999999999999996</v>
      </c>
      <c r="I103" s="5">
        <v>-0.35</v>
      </c>
      <c r="J103" s="5">
        <v>-0.35</v>
      </c>
      <c r="K103">
        <v>1981</v>
      </c>
      <c r="L103">
        <v>1991</v>
      </c>
      <c r="M103" t="s">
        <v>286</v>
      </c>
    </row>
    <row r="104" spans="1:13" x14ac:dyDescent="0.25">
      <c r="A104" t="s">
        <v>10</v>
      </c>
      <c r="B104" t="s">
        <v>121</v>
      </c>
      <c r="C104" t="s">
        <v>268</v>
      </c>
      <c r="D104">
        <v>1864</v>
      </c>
      <c r="E104">
        <v>1474</v>
      </c>
      <c r="F104" s="6">
        <v>-390</v>
      </c>
      <c r="G104" s="5">
        <v>-20.92</v>
      </c>
      <c r="H104" s="6">
        <v>-35.5</v>
      </c>
      <c r="I104" s="5">
        <v>-2.11</v>
      </c>
      <c r="J104" s="5">
        <v>-2.12</v>
      </c>
      <c r="K104">
        <v>1970</v>
      </c>
      <c r="L104">
        <v>1981</v>
      </c>
      <c r="M104" t="s">
        <v>286</v>
      </c>
    </row>
    <row r="105" spans="1:13" x14ac:dyDescent="0.25">
      <c r="A105" t="s">
        <v>10</v>
      </c>
      <c r="B105" t="s">
        <v>121</v>
      </c>
      <c r="C105" t="s">
        <v>274</v>
      </c>
      <c r="D105">
        <v>2961</v>
      </c>
      <c r="E105">
        <v>1864</v>
      </c>
      <c r="F105" s="6">
        <v>-1097</v>
      </c>
      <c r="G105" s="5">
        <v>-37.049999999999997</v>
      </c>
      <c r="H105" s="6">
        <v>-109.7</v>
      </c>
      <c r="I105" s="5">
        <v>-4.5199999999999996</v>
      </c>
      <c r="J105" s="5">
        <v>-4.55</v>
      </c>
      <c r="K105">
        <v>1960</v>
      </c>
      <c r="L105">
        <v>1970</v>
      </c>
      <c r="M105" t="s">
        <v>286</v>
      </c>
    </row>
    <row r="106" spans="1:13" x14ac:dyDescent="0.25">
      <c r="A106" t="s">
        <v>10</v>
      </c>
      <c r="B106" t="s">
        <v>121</v>
      </c>
      <c r="C106" t="s">
        <v>269</v>
      </c>
      <c r="D106">
        <v>3447</v>
      </c>
      <c r="E106">
        <v>2961</v>
      </c>
      <c r="F106" s="6">
        <v>-486</v>
      </c>
      <c r="G106" s="5">
        <v>-14.1</v>
      </c>
      <c r="H106" s="6">
        <v>-48.6</v>
      </c>
      <c r="I106" s="5">
        <v>-1.51</v>
      </c>
      <c r="J106" s="5">
        <v>-1.52</v>
      </c>
      <c r="K106">
        <v>1950</v>
      </c>
      <c r="L106">
        <v>1960</v>
      </c>
      <c r="M106" t="s">
        <v>286</v>
      </c>
    </row>
    <row r="107" spans="1:13" x14ac:dyDescent="0.25">
      <c r="A107" t="s">
        <v>10</v>
      </c>
      <c r="B107" t="s">
        <v>121</v>
      </c>
      <c r="C107" t="s">
        <v>270</v>
      </c>
      <c r="D107">
        <v>3203</v>
      </c>
      <c r="E107">
        <v>3447</v>
      </c>
      <c r="F107" s="6">
        <v>244</v>
      </c>
      <c r="G107" s="5">
        <v>7.62</v>
      </c>
      <c r="H107" s="6">
        <v>24.4</v>
      </c>
      <c r="I107" s="5">
        <v>0.74</v>
      </c>
      <c r="J107" s="5">
        <v>0.73</v>
      </c>
      <c r="K107">
        <v>1940</v>
      </c>
      <c r="L107">
        <v>1950</v>
      </c>
      <c r="M107" t="s">
        <v>286</v>
      </c>
    </row>
    <row r="108" spans="1:13" x14ac:dyDescent="0.25">
      <c r="A108" t="s">
        <v>10</v>
      </c>
      <c r="B108" t="s">
        <v>121</v>
      </c>
      <c r="C108" t="s">
        <v>275</v>
      </c>
      <c r="D108">
        <v>2886</v>
      </c>
      <c r="E108">
        <v>3203</v>
      </c>
      <c r="F108" s="6">
        <v>317</v>
      </c>
      <c r="G108" s="5">
        <v>10.98</v>
      </c>
      <c r="H108" s="6">
        <v>31.7</v>
      </c>
      <c r="I108" s="5">
        <v>1.05</v>
      </c>
      <c r="J108" s="5">
        <v>1.04</v>
      </c>
      <c r="K108">
        <v>1930</v>
      </c>
      <c r="L108">
        <v>1940</v>
      </c>
      <c r="M108" t="s">
        <v>286</v>
      </c>
    </row>
    <row r="109" spans="1:13" x14ac:dyDescent="0.25">
      <c r="A109" t="s">
        <v>10</v>
      </c>
      <c r="B109" t="s">
        <v>121</v>
      </c>
      <c r="C109" t="s">
        <v>271</v>
      </c>
      <c r="D109">
        <v>2087</v>
      </c>
      <c r="E109">
        <v>2886</v>
      </c>
      <c r="F109" s="6">
        <v>799</v>
      </c>
      <c r="G109" s="5">
        <v>38.28</v>
      </c>
      <c r="H109" s="6">
        <v>79.900000000000006</v>
      </c>
      <c r="I109" s="5">
        <v>3.29</v>
      </c>
      <c r="J109" s="5">
        <v>3.21</v>
      </c>
      <c r="K109">
        <v>1920</v>
      </c>
      <c r="L109">
        <v>1930</v>
      </c>
      <c r="M109" t="s">
        <v>286</v>
      </c>
    </row>
    <row r="110" spans="1:13" x14ac:dyDescent="0.25">
      <c r="A110" t="s">
        <v>10</v>
      </c>
      <c r="B110" t="s">
        <v>121</v>
      </c>
      <c r="C110" t="s">
        <v>272</v>
      </c>
      <c r="D110">
        <v>1930</v>
      </c>
      <c r="E110">
        <v>2087</v>
      </c>
      <c r="F110" s="6">
        <v>157</v>
      </c>
      <c r="G110" s="5">
        <v>8.1300000000000008</v>
      </c>
      <c r="H110" s="6">
        <v>15.7</v>
      </c>
      <c r="I110" s="5">
        <v>0.79</v>
      </c>
      <c r="J110" s="5">
        <v>0.78</v>
      </c>
      <c r="K110">
        <v>1910</v>
      </c>
      <c r="L110">
        <v>1920</v>
      </c>
      <c r="M110" t="s">
        <v>286</v>
      </c>
    </row>
    <row r="111" spans="1:13" x14ac:dyDescent="0.25">
      <c r="A111" t="s">
        <v>10</v>
      </c>
      <c r="B111" t="s">
        <v>121</v>
      </c>
      <c r="C111" t="s">
        <v>276</v>
      </c>
      <c r="D111">
        <v>1855</v>
      </c>
      <c r="E111">
        <v>1930</v>
      </c>
      <c r="F111" s="6">
        <v>75</v>
      </c>
      <c r="G111" s="5">
        <v>4.04</v>
      </c>
      <c r="H111" s="6">
        <v>7.5</v>
      </c>
      <c r="I111" s="5">
        <v>0.4</v>
      </c>
      <c r="J111" s="5">
        <v>0.4</v>
      </c>
      <c r="K111">
        <v>1900</v>
      </c>
      <c r="L111">
        <v>1910</v>
      </c>
      <c r="M111" t="s">
        <v>286</v>
      </c>
    </row>
    <row r="112" spans="1:13" x14ac:dyDescent="0.25">
      <c r="A112" t="s">
        <v>11</v>
      </c>
      <c r="B112" t="s">
        <v>122</v>
      </c>
      <c r="C112" t="s">
        <v>214</v>
      </c>
      <c r="D112">
        <v>6830</v>
      </c>
      <c r="E112">
        <v>6064</v>
      </c>
      <c r="F112" s="6">
        <v>-766</v>
      </c>
      <c r="G112" s="5">
        <v>-11.22</v>
      </c>
      <c r="H112" s="6">
        <v>-76.599999999999994</v>
      </c>
      <c r="I112" s="5">
        <v>-1.18</v>
      </c>
      <c r="J112" s="5">
        <v>-1.19</v>
      </c>
      <c r="K112">
        <v>2001</v>
      </c>
      <c r="L112">
        <v>2011</v>
      </c>
      <c r="M112" t="s">
        <v>286</v>
      </c>
    </row>
    <row r="113" spans="1:13" x14ac:dyDescent="0.25">
      <c r="A113" t="s">
        <v>11</v>
      </c>
      <c r="B113" t="s">
        <v>122</v>
      </c>
      <c r="C113" t="s">
        <v>273</v>
      </c>
      <c r="D113">
        <v>8012</v>
      </c>
      <c r="E113">
        <v>6830</v>
      </c>
      <c r="F113" s="6">
        <v>-1182</v>
      </c>
      <c r="G113" s="5">
        <v>-14.75</v>
      </c>
      <c r="H113" s="6">
        <v>-118.2</v>
      </c>
      <c r="I113" s="5">
        <v>-1.58</v>
      </c>
      <c r="J113" s="5">
        <v>-1.59</v>
      </c>
      <c r="K113">
        <v>1991</v>
      </c>
      <c r="L113">
        <v>2001</v>
      </c>
      <c r="M113" t="s">
        <v>286</v>
      </c>
    </row>
    <row r="114" spans="1:13" x14ac:dyDescent="0.25">
      <c r="A114" t="s">
        <v>11</v>
      </c>
      <c r="B114" t="s">
        <v>122</v>
      </c>
      <c r="C114" t="s">
        <v>267</v>
      </c>
      <c r="D114">
        <v>9722</v>
      </c>
      <c r="E114">
        <v>8012</v>
      </c>
      <c r="F114" s="6">
        <v>-1710</v>
      </c>
      <c r="G114" s="5">
        <v>-17.59</v>
      </c>
      <c r="H114" s="6">
        <v>-171</v>
      </c>
      <c r="I114" s="5">
        <v>-1.92</v>
      </c>
      <c r="J114" s="5">
        <v>-1.93</v>
      </c>
      <c r="K114">
        <v>1981</v>
      </c>
      <c r="L114">
        <v>1991</v>
      </c>
      <c r="M114" t="s">
        <v>286</v>
      </c>
    </row>
    <row r="115" spans="1:13" x14ac:dyDescent="0.25">
      <c r="A115" t="s">
        <v>11</v>
      </c>
      <c r="B115" t="s">
        <v>122</v>
      </c>
      <c r="C115" t="s">
        <v>268</v>
      </c>
      <c r="D115">
        <v>10910</v>
      </c>
      <c r="E115">
        <v>9722</v>
      </c>
      <c r="F115" s="6">
        <v>-1188</v>
      </c>
      <c r="G115" s="5">
        <v>-10.89</v>
      </c>
      <c r="H115" s="6">
        <v>-108</v>
      </c>
      <c r="I115" s="5">
        <v>-1.04</v>
      </c>
      <c r="J115" s="5">
        <v>-1.05</v>
      </c>
      <c r="K115">
        <v>1970</v>
      </c>
      <c r="L115">
        <v>1981</v>
      </c>
      <c r="M115" t="s">
        <v>286</v>
      </c>
    </row>
    <row r="116" spans="1:13" x14ac:dyDescent="0.25">
      <c r="A116" t="s">
        <v>11</v>
      </c>
      <c r="B116" t="s">
        <v>122</v>
      </c>
      <c r="C116" t="s">
        <v>274</v>
      </c>
      <c r="D116">
        <v>13587</v>
      </c>
      <c r="E116">
        <v>10910</v>
      </c>
      <c r="F116" s="6">
        <v>-2677</v>
      </c>
      <c r="G116" s="5">
        <v>-19.7</v>
      </c>
      <c r="H116" s="6">
        <v>-267.7</v>
      </c>
      <c r="I116" s="5">
        <v>-2.17</v>
      </c>
      <c r="J116" s="5">
        <v>-2.19</v>
      </c>
      <c r="K116">
        <v>1960</v>
      </c>
      <c r="L116">
        <v>1970</v>
      </c>
      <c r="M116" t="s">
        <v>286</v>
      </c>
    </row>
    <row r="117" spans="1:13" x14ac:dyDescent="0.25">
      <c r="A117" t="s">
        <v>11</v>
      </c>
      <c r="B117" t="s">
        <v>122</v>
      </c>
      <c r="C117" t="s">
        <v>269</v>
      </c>
      <c r="D117">
        <v>12707</v>
      </c>
      <c r="E117">
        <v>13587</v>
      </c>
      <c r="F117" s="6">
        <v>880</v>
      </c>
      <c r="G117" s="5">
        <v>6.93</v>
      </c>
      <c r="H117" s="6">
        <v>88</v>
      </c>
      <c r="I117" s="5">
        <v>0.67</v>
      </c>
      <c r="J117" s="5">
        <v>0.67</v>
      </c>
      <c r="K117">
        <v>1950</v>
      </c>
      <c r="L117">
        <v>1960</v>
      </c>
      <c r="M117" t="s">
        <v>286</v>
      </c>
    </row>
    <row r="118" spans="1:13" x14ac:dyDescent="0.25">
      <c r="A118" t="s">
        <v>11</v>
      </c>
      <c r="B118" t="s">
        <v>122</v>
      </c>
      <c r="C118" t="s">
        <v>270</v>
      </c>
      <c r="D118">
        <v>13168</v>
      </c>
      <c r="E118">
        <v>12707</v>
      </c>
      <c r="F118" s="6">
        <v>-461</v>
      </c>
      <c r="G118" s="5">
        <v>-3.5</v>
      </c>
      <c r="H118" s="6">
        <v>-46.1</v>
      </c>
      <c r="I118" s="5">
        <v>-0.36</v>
      </c>
      <c r="J118" s="5">
        <v>-0.36</v>
      </c>
      <c r="K118">
        <v>1940</v>
      </c>
      <c r="L118">
        <v>1950</v>
      </c>
      <c r="M118" t="s">
        <v>286</v>
      </c>
    </row>
    <row r="119" spans="1:13" x14ac:dyDescent="0.25">
      <c r="A119" t="s">
        <v>11</v>
      </c>
      <c r="B119" t="s">
        <v>122</v>
      </c>
      <c r="C119" t="s">
        <v>275</v>
      </c>
      <c r="D119">
        <v>11888</v>
      </c>
      <c r="E119">
        <v>13168</v>
      </c>
      <c r="F119" s="6">
        <v>1280</v>
      </c>
      <c r="G119" s="5">
        <v>10.77</v>
      </c>
      <c r="H119" s="6">
        <v>128</v>
      </c>
      <c r="I119" s="5">
        <v>1.03</v>
      </c>
      <c r="J119" s="5">
        <v>1.02</v>
      </c>
      <c r="K119">
        <v>1930</v>
      </c>
      <c r="L119">
        <v>1940</v>
      </c>
      <c r="M119" t="s">
        <v>286</v>
      </c>
    </row>
    <row r="120" spans="1:13" x14ac:dyDescent="0.25">
      <c r="A120" t="s">
        <v>11</v>
      </c>
      <c r="B120" t="s">
        <v>122</v>
      </c>
      <c r="C120" t="s">
        <v>271</v>
      </c>
      <c r="D120">
        <v>9879</v>
      </c>
      <c r="E120">
        <v>11888</v>
      </c>
      <c r="F120" s="6">
        <v>2009</v>
      </c>
      <c r="G120" s="5">
        <v>20.34</v>
      </c>
      <c r="H120" s="6">
        <v>200.9</v>
      </c>
      <c r="I120" s="5">
        <v>1.87</v>
      </c>
      <c r="J120" s="5">
        <v>1.85</v>
      </c>
      <c r="K120">
        <v>1920</v>
      </c>
      <c r="L120">
        <v>1930</v>
      </c>
      <c r="M120" t="s">
        <v>286</v>
      </c>
    </row>
    <row r="121" spans="1:13" x14ac:dyDescent="0.25">
      <c r="A121" t="s">
        <v>11</v>
      </c>
      <c r="B121" t="s">
        <v>122</v>
      </c>
      <c r="C121" t="s">
        <v>272</v>
      </c>
      <c r="D121">
        <v>8388</v>
      </c>
      <c r="E121">
        <v>9879</v>
      </c>
      <c r="F121" s="6">
        <v>1491</v>
      </c>
      <c r="G121" s="5">
        <v>17.78</v>
      </c>
      <c r="H121" s="6">
        <v>149.1</v>
      </c>
      <c r="I121" s="5">
        <v>1.65</v>
      </c>
      <c r="J121" s="5">
        <v>1.63</v>
      </c>
      <c r="K121">
        <v>1910</v>
      </c>
      <c r="L121">
        <v>1920</v>
      </c>
      <c r="M121" t="s">
        <v>286</v>
      </c>
    </row>
    <row r="122" spans="1:13" x14ac:dyDescent="0.25">
      <c r="A122" t="s">
        <v>11</v>
      </c>
      <c r="B122" t="s">
        <v>122</v>
      </c>
      <c r="C122" t="s">
        <v>276</v>
      </c>
      <c r="D122">
        <v>7459</v>
      </c>
      <c r="E122">
        <v>8388</v>
      </c>
      <c r="F122" s="6">
        <v>929</v>
      </c>
      <c r="G122" s="5">
        <v>12.45</v>
      </c>
      <c r="H122" s="6">
        <v>92.9</v>
      </c>
      <c r="I122" s="5">
        <v>1.18</v>
      </c>
      <c r="J122" s="5">
        <v>1.17</v>
      </c>
      <c r="K122">
        <v>1900</v>
      </c>
      <c r="L122">
        <v>1910</v>
      </c>
      <c r="M122" t="s">
        <v>286</v>
      </c>
    </row>
    <row r="123" spans="1:13" x14ac:dyDescent="0.25">
      <c r="A123" t="s">
        <v>12</v>
      </c>
      <c r="B123" t="s">
        <v>123</v>
      </c>
      <c r="C123" t="s">
        <v>214</v>
      </c>
      <c r="D123">
        <v>518</v>
      </c>
      <c r="E123">
        <v>508</v>
      </c>
      <c r="F123" s="6">
        <v>-10</v>
      </c>
      <c r="G123" s="5">
        <v>-1.93</v>
      </c>
      <c r="H123" s="6">
        <v>-1</v>
      </c>
      <c r="I123" s="5">
        <v>-0.19</v>
      </c>
      <c r="J123" s="5">
        <v>-0.19</v>
      </c>
      <c r="K123">
        <v>2001</v>
      </c>
      <c r="L123">
        <v>2011</v>
      </c>
      <c r="M123" t="s">
        <v>286</v>
      </c>
    </row>
    <row r="124" spans="1:13" x14ac:dyDescent="0.25">
      <c r="A124" t="s">
        <v>12</v>
      </c>
      <c r="B124" t="s">
        <v>123</v>
      </c>
      <c r="C124" t="s">
        <v>273</v>
      </c>
      <c r="D124">
        <v>683</v>
      </c>
      <c r="E124">
        <v>518</v>
      </c>
      <c r="F124" s="6">
        <v>-165</v>
      </c>
      <c r="G124" s="5">
        <v>-24.16</v>
      </c>
      <c r="H124" s="6">
        <v>-16.5</v>
      </c>
      <c r="I124" s="5">
        <v>-2.73</v>
      </c>
      <c r="J124" s="5">
        <v>-2.75</v>
      </c>
      <c r="K124">
        <v>1991</v>
      </c>
      <c r="L124">
        <v>2001</v>
      </c>
      <c r="M124" t="s">
        <v>286</v>
      </c>
    </row>
    <row r="125" spans="1:13" x14ac:dyDescent="0.25">
      <c r="A125" t="s">
        <v>12</v>
      </c>
      <c r="B125" t="s">
        <v>123</v>
      </c>
      <c r="C125" t="s">
        <v>267</v>
      </c>
      <c r="D125">
        <v>806</v>
      </c>
      <c r="E125">
        <v>683</v>
      </c>
      <c r="F125" s="6">
        <v>-123</v>
      </c>
      <c r="G125" s="5">
        <v>-15.26</v>
      </c>
      <c r="H125" s="6">
        <v>-12.3</v>
      </c>
      <c r="I125" s="5">
        <v>-1.64</v>
      </c>
      <c r="J125" s="5">
        <v>-1.65</v>
      </c>
      <c r="K125">
        <v>1981</v>
      </c>
      <c r="L125">
        <v>1991</v>
      </c>
      <c r="M125" t="s">
        <v>286</v>
      </c>
    </row>
    <row r="126" spans="1:13" x14ac:dyDescent="0.25">
      <c r="A126" t="s">
        <v>12</v>
      </c>
      <c r="B126" t="s">
        <v>123</v>
      </c>
      <c r="C126" t="s">
        <v>268</v>
      </c>
      <c r="D126">
        <v>1130</v>
      </c>
      <c r="E126">
        <v>806</v>
      </c>
      <c r="F126" s="6">
        <v>-324</v>
      </c>
      <c r="G126" s="5">
        <v>-28.67</v>
      </c>
      <c r="H126" s="6">
        <v>-29.5</v>
      </c>
      <c r="I126" s="5">
        <v>-3.03</v>
      </c>
      <c r="J126" s="5">
        <v>-3.04</v>
      </c>
      <c r="K126">
        <v>1970</v>
      </c>
      <c r="L126">
        <v>1981</v>
      </c>
      <c r="M126" t="s">
        <v>286</v>
      </c>
    </row>
    <row r="127" spans="1:13" x14ac:dyDescent="0.25">
      <c r="A127" t="s">
        <v>12</v>
      </c>
      <c r="B127" t="s">
        <v>123</v>
      </c>
      <c r="C127" t="s">
        <v>274</v>
      </c>
      <c r="D127">
        <v>1804</v>
      </c>
      <c r="E127">
        <v>1130</v>
      </c>
      <c r="F127" s="6">
        <v>-674</v>
      </c>
      <c r="G127" s="5">
        <v>-37.36</v>
      </c>
      <c r="H127" s="6">
        <v>-67.400000000000006</v>
      </c>
      <c r="I127" s="5">
        <v>-4.57</v>
      </c>
      <c r="J127" s="5">
        <v>-4.59</v>
      </c>
      <c r="K127">
        <v>1960</v>
      </c>
      <c r="L127">
        <v>1970</v>
      </c>
      <c r="M127" t="s">
        <v>286</v>
      </c>
    </row>
    <row r="128" spans="1:13" x14ac:dyDescent="0.25">
      <c r="A128" t="s">
        <v>12</v>
      </c>
      <c r="B128" t="s">
        <v>123</v>
      </c>
      <c r="C128" t="s">
        <v>269</v>
      </c>
      <c r="D128">
        <v>1564</v>
      </c>
      <c r="E128">
        <v>1804</v>
      </c>
      <c r="F128" s="6">
        <v>240</v>
      </c>
      <c r="G128" s="5">
        <v>15.35</v>
      </c>
      <c r="H128" s="6">
        <v>24</v>
      </c>
      <c r="I128" s="5">
        <v>1.44</v>
      </c>
      <c r="J128" s="5">
        <v>1.43</v>
      </c>
      <c r="K128">
        <v>1950</v>
      </c>
      <c r="L128">
        <v>1960</v>
      </c>
      <c r="M128" t="s">
        <v>286</v>
      </c>
    </row>
    <row r="129" spans="1:13" x14ac:dyDescent="0.25">
      <c r="A129" t="s">
        <v>12</v>
      </c>
      <c r="B129" t="s">
        <v>123</v>
      </c>
      <c r="C129" t="s">
        <v>270</v>
      </c>
      <c r="D129">
        <v>1774</v>
      </c>
      <c r="E129">
        <v>1564</v>
      </c>
      <c r="F129" s="6">
        <v>-210</v>
      </c>
      <c r="G129" s="5">
        <v>-11.84</v>
      </c>
      <c r="H129" s="6">
        <v>-21</v>
      </c>
      <c r="I129" s="5">
        <v>-1.25</v>
      </c>
      <c r="J129" s="5">
        <v>-1.26</v>
      </c>
      <c r="K129">
        <v>1940</v>
      </c>
      <c r="L129">
        <v>1950</v>
      </c>
      <c r="M129" t="s">
        <v>286</v>
      </c>
    </row>
    <row r="130" spans="1:13" x14ac:dyDescent="0.25">
      <c r="A130" t="s">
        <v>12</v>
      </c>
      <c r="B130" t="s">
        <v>123</v>
      </c>
      <c r="C130" t="s">
        <v>275</v>
      </c>
      <c r="D130">
        <v>1476</v>
      </c>
      <c r="E130">
        <v>1774</v>
      </c>
      <c r="F130" s="6">
        <v>298</v>
      </c>
      <c r="G130" s="5">
        <v>20.190000000000001</v>
      </c>
      <c r="H130" s="6">
        <v>29.8</v>
      </c>
      <c r="I130" s="5">
        <v>1.86</v>
      </c>
      <c r="J130" s="5">
        <v>1.83</v>
      </c>
      <c r="K130">
        <v>1930</v>
      </c>
      <c r="L130">
        <v>1940</v>
      </c>
      <c r="M130" t="s">
        <v>286</v>
      </c>
    </row>
    <row r="131" spans="1:13" x14ac:dyDescent="0.25">
      <c r="A131" t="s">
        <v>12</v>
      </c>
      <c r="B131" t="s">
        <v>123</v>
      </c>
      <c r="C131" t="s">
        <v>271</v>
      </c>
      <c r="D131">
        <v>955</v>
      </c>
      <c r="E131">
        <v>1476</v>
      </c>
      <c r="F131" s="6">
        <v>521</v>
      </c>
      <c r="G131" s="5">
        <v>54.55</v>
      </c>
      <c r="H131" s="6">
        <v>52.1</v>
      </c>
      <c r="I131" s="5">
        <v>4.45</v>
      </c>
      <c r="J131" s="5">
        <v>4.29</v>
      </c>
      <c r="K131">
        <v>1920</v>
      </c>
      <c r="L131">
        <v>1930</v>
      </c>
      <c r="M131" t="s">
        <v>286</v>
      </c>
    </row>
    <row r="132" spans="1:13" x14ac:dyDescent="0.25">
      <c r="A132" t="s">
        <v>12</v>
      </c>
      <c r="B132" t="s">
        <v>123</v>
      </c>
      <c r="C132" t="s">
        <v>272</v>
      </c>
      <c r="D132">
        <v>928</v>
      </c>
      <c r="E132">
        <v>955</v>
      </c>
      <c r="F132" s="6">
        <v>27</v>
      </c>
      <c r="G132" s="5">
        <v>2.91</v>
      </c>
      <c r="H132" s="6">
        <v>2.7</v>
      </c>
      <c r="I132" s="5">
        <v>0.28999999999999998</v>
      </c>
      <c r="J132" s="5">
        <v>0.28999999999999998</v>
      </c>
      <c r="K132">
        <v>1910</v>
      </c>
      <c r="L132">
        <v>1920</v>
      </c>
      <c r="M132" t="s">
        <v>286</v>
      </c>
    </row>
    <row r="133" spans="1:13" x14ac:dyDescent="0.25">
      <c r="A133" t="s">
        <v>12</v>
      </c>
      <c r="B133" t="s">
        <v>123</v>
      </c>
      <c r="C133" t="s">
        <v>276</v>
      </c>
      <c r="D133">
        <v>917</v>
      </c>
      <c r="E133">
        <v>928</v>
      </c>
      <c r="F133" s="6">
        <v>11</v>
      </c>
      <c r="G133" s="5">
        <v>1.2</v>
      </c>
      <c r="H133" s="6">
        <v>1.1000000000000001</v>
      </c>
      <c r="I133" s="5">
        <v>0.12</v>
      </c>
      <c r="J133" s="5">
        <v>0.12</v>
      </c>
      <c r="K133">
        <v>1900</v>
      </c>
      <c r="L133">
        <v>1910</v>
      </c>
      <c r="M133" t="s">
        <v>286</v>
      </c>
    </row>
    <row r="134" spans="1:13" x14ac:dyDescent="0.25">
      <c r="A134" t="s">
        <v>13</v>
      </c>
      <c r="B134" t="s">
        <v>124</v>
      </c>
      <c r="C134" t="s">
        <v>214</v>
      </c>
      <c r="D134">
        <v>8537</v>
      </c>
      <c r="E134">
        <v>9183</v>
      </c>
      <c r="F134" s="6">
        <v>646</v>
      </c>
      <c r="G134" s="5">
        <v>7.57</v>
      </c>
      <c r="H134" s="6">
        <v>64.599999999999994</v>
      </c>
      <c r="I134" s="5">
        <v>0.73</v>
      </c>
      <c r="J134" s="5">
        <v>0.73</v>
      </c>
      <c r="K134">
        <v>2001</v>
      </c>
      <c r="L134">
        <v>2011</v>
      </c>
      <c r="M134" t="s">
        <v>286</v>
      </c>
    </row>
    <row r="135" spans="1:13" x14ac:dyDescent="0.25">
      <c r="A135" t="s">
        <v>13</v>
      </c>
      <c r="B135" t="s">
        <v>124</v>
      </c>
      <c r="C135" t="s">
        <v>273</v>
      </c>
      <c r="D135">
        <v>8356</v>
      </c>
      <c r="E135">
        <v>8537</v>
      </c>
      <c r="F135" s="6">
        <v>181</v>
      </c>
      <c r="G135" s="5">
        <v>2.17</v>
      </c>
      <c r="H135" s="6">
        <v>18.100000000000001</v>
      </c>
      <c r="I135" s="5">
        <v>0.21</v>
      </c>
      <c r="J135" s="5">
        <v>0.21</v>
      </c>
      <c r="K135">
        <v>1991</v>
      </c>
      <c r="L135">
        <v>2001</v>
      </c>
      <c r="M135" t="s">
        <v>286</v>
      </c>
    </row>
    <row r="136" spans="1:13" x14ac:dyDescent="0.25">
      <c r="A136" t="s">
        <v>13</v>
      </c>
      <c r="B136" t="s">
        <v>124</v>
      </c>
      <c r="C136" t="s">
        <v>267</v>
      </c>
      <c r="D136">
        <v>8380</v>
      </c>
      <c r="E136">
        <v>8356</v>
      </c>
      <c r="F136" s="6">
        <v>-24</v>
      </c>
      <c r="G136" s="5">
        <v>-0.28999999999999998</v>
      </c>
      <c r="H136" s="6">
        <v>-2.4</v>
      </c>
      <c r="I136" s="5">
        <v>-0.03</v>
      </c>
      <c r="J136" s="5">
        <v>-0.03</v>
      </c>
      <c r="K136">
        <v>1981</v>
      </c>
      <c r="L136">
        <v>1991</v>
      </c>
      <c r="M136" t="s">
        <v>286</v>
      </c>
    </row>
    <row r="137" spans="1:13" x14ac:dyDescent="0.25">
      <c r="A137" t="s">
        <v>13</v>
      </c>
      <c r="B137" t="s">
        <v>124</v>
      </c>
      <c r="C137" t="s">
        <v>268</v>
      </c>
      <c r="D137">
        <v>8789</v>
      </c>
      <c r="E137">
        <v>8380</v>
      </c>
      <c r="F137" s="6">
        <v>-409</v>
      </c>
      <c r="G137" s="5">
        <v>-4.6500000000000004</v>
      </c>
      <c r="H137" s="6">
        <v>-37.200000000000003</v>
      </c>
      <c r="I137" s="5">
        <v>-0.43</v>
      </c>
      <c r="J137" s="5">
        <v>-0.43</v>
      </c>
      <c r="K137">
        <v>1970</v>
      </c>
      <c r="L137">
        <v>1981</v>
      </c>
      <c r="M137" t="s">
        <v>286</v>
      </c>
    </row>
    <row r="138" spans="1:13" x14ac:dyDescent="0.25">
      <c r="A138" t="s">
        <v>13</v>
      </c>
      <c r="B138" t="s">
        <v>124</v>
      </c>
      <c r="C138" t="s">
        <v>274</v>
      </c>
      <c r="D138">
        <v>9513</v>
      </c>
      <c r="E138">
        <v>8789</v>
      </c>
      <c r="F138" s="6">
        <v>-724</v>
      </c>
      <c r="G138" s="5">
        <v>-7.61</v>
      </c>
      <c r="H138" s="6">
        <v>-72.400000000000006</v>
      </c>
      <c r="I138" s="5">
        <v>-0.79</v>
      </c>
      <c r="J138" s="5">
        <v>-0.79</v>
      </c>
      <c r="K138">
        <v>1960</v>
      </c>
      <c r="L138">
        <v>1970</v>
      </c>
      <c r="M138" t="s">
        <v>286</v>
      </c>
    </row>
    <row r="139" spans="1:13" x14ac:dyDescent="0.25">
      <c r="A139" t="s">
        <v>13</v>
      </c>
      <c r="B139" t="s">
        <v>124</v>
      </c>
      <c r="C139" t="s">
        <v>269</v>
      </c>
      <c r="D139">
        <v>9939</v>
      </c>
      <c r="E139">
        <v>9513</v>
      </c>
      <c r="F139" s="6">
        <v>-426</v>
      </c>
      <c r="G139" s="5">
        <v>-4.29</v>
      </c>
      <c r="H139" s="6">
        <v>-42.6</v>
      </c>
      <c r="I139" s="5">
        <v>-0.44</v>
      </c>
      <c r="J139" s="5">
        <v>-0.44</v>
      </c>
      <c r="K139">
        <v>1950</v>
      </c>
      <c r="L139">
        <v>1960</v>
      </c>
      <c r="M139" t="s">
        <v>286</v>
      </c>
    </row>
    <row r="140" spans="1:13" x14ac:dyDescent="0.25">
      <c r="A140" t="s">
        <v>13</v>
      </c>
      <c r="B140" t="s">
        <v>124</v>
      </c>
      <c r="C140" t="s">
        <v>270</v>
      </c>
      <c r="D140">
        <v>9086</v>
      </c>
      <c r="E140">
        <v>9939</v>
      </c>
      <c r="F140" s="6">
        <v>853</v>
      </c>
      <c r="G140" s="5">
        <v>9.39</v>
      </c>
      <c r="H140" s="6">
        <v>85.3</v>
      </c>
      <c r="I140" s="5">
        <v>0.9</v>
      </c>
      <c r="J140" s="5">
        <v>0.9</v>
      </c>
      <c r="K140">
        <v>1940</v>
      </c>
      <c r="L140">
        <v>1950</v>
      </c>
      <c r="M140" t="s">
        <v>286</v>
      </c>
    </row>
    <row r="141" spans="1:13" x14ac:dyDescent="0.25">
      <c r="A141" t="s">
        <v>13</v>
      </c>
      <c r="B141" t="s">
        <v>124</v>
      </c>
      <c r="C141" t="s">
        <v>275</v>
      </c>
      <c r="D141">
        <v>8580</v>
      </c>
      <c r="E141">
        <v>9086</v>
      </c>
      <c r="F141" s="6">
        <v>506</v>
      </c>
      <c r="G141" s="5">
        <v>5.9</v>
      </c>
      <c r="H141" s="6">
        <v>50.6</v>
      </c>
      <c r="I141" s="5">
        <v>0.56999999999999995</v>
      </c>
      <c r="J141" s="5">
        <v>0.56999999999999995</v>
      </c>
      <c r="K141">
        <v>1930</v>
      </c>
      <c r="L141">
        <v>1940</v>
      </c>
      <c r="M141" t="s">
        <v>286</v>
      </c>
    </row>
    <row r="142" spans="1:13" x14ac:dyDescent="0.25">
      <c r="A142" t="s">
        <v>13</v>
      </c>
      <c r="B142" t="s">
        <v>124</v>
      </c>
      <c r="C142" t="s">
        <v>271</v>
      </c>
      <c r="D142">
        <v>8765</v>
      </c>
      <c r="E142">
        <v>8580</v>
      </c>
      <c r="F142" s="6">
        <v>-185</v>
      </c>
      <c r="G142" s="5">
        <v>-2.11</v>
      </c>
      <c r="H142" s="6">
        <v>-18.5</v>
      </c>
      <c r="I142" s="5">
        <v>-0.21</v>
      </c>
      <c r="J142" s="5">
        <v>-0.21</v>
      </c>
      <c r="K142">
        <v>1920</v>
      </c>
      <c r="L142">
        <v>1930</v>
      </c>
      <c r="M142" t="s">
        <v>286</v>
      </c>
    </row>
    <row r="143" spans="1:13" x14ac:dyDescent="0.25">
      <c r="A143" t="s">
        <v>13</v>
      </c>
      <c r="B143" t="s">
        <v>124</v>
      </c>
      <c r="C143" t="s">
        <v>272</v>
      </c>
      <c r="D143">
        <v>8411</v>
      </c>
      <c r="E143">
        <v>8765</v>
      </c>
      <c r="F143" s="6">
        <v>354</v>
      </c>
      <c r="G143" s="5">
        <v>4.21</v>
      </c>
      <c r="H143" s="6">
        <v>35.4</v>
      </c>
      <c r="I143" s="5">
        <v>0.41</v>
      </c>
      <c r="J143" s="5">
        <v>0.41</v>
      </c>
      <c r="K143">
        <v>1910</v>
      </c>
      <c r="L143">
        <v>1920</v>
      </c>
      <c r="M143" t="s">
        <v>286</v>
      </c>
    </row>
    <row r="144" spans="1:13" x14ac:dyDescent="0.25">
      <c r="A144" t="s">
        <v>13</v>
      </c>
      <c r="B144" t="s">
        <v>124</v>
      </c>
      <c r="C144" t="s">
        <v>276</v>
      </c>
      <c r="D144">
        <v>8015</v>
      </c>
      <c r="E144">
        <v>8411</v>
      </c>
      <c r="F144" s="6">
        <v>396</v>
      </c>
      <c r="G144" s="5">
        <v>4.9400000000000004</v>
      </c>
      <c r="H144" s="6">
        <v>39.6</v>
      </c>
      <c r="I144" s="5">
        <v>0.48</v>
      </c>
      <c r="J144" s="5">
        <v>0.48</v>
      </c>
      <c r="K144">
        <v>1900</v>
      </c>
      <c r="L144">
        <v>1910</v>
      </c>
      <c r="M144" t="s">
        <v>286</v>
      </c>
    </row>
    <row r="145" spans="1:13" x14ac:dyDescent="0.25">
      <c r="A145" t="s">
        <v>14</v>
      </c>
      <c r="B145" t="s">
        <v>125</v>
      </c>
      <c r="C145" t="s">
        <v>214</v>
      </c>
      <c r="D145">
        <v>737</v>
      </c>
      <c r="E145">
        <v>652</v>
      </c>
      <c r="F145" s="6">
        <v>-85</v>
      </c>
      <c r="G145" s="5">
        <v>-11.53</v>
      </c>
      <c r="H145" s="6">
        <v>-8.5</v>
      </c>
      <c r="I145" s="5">
        <v>-1.22</v>
      </c>
      <c r="J145" s="5">
        <v>-1.22</v>
      </c>
      <c r="K145">
        <v>2001</v>
      </c>
      <c r="L145">
        <v>2011</v>
      </c>
      <c r="M145" t="s">
        <v>286</v>
      </c>
    </row>
    <row r="146" spans="1:13" x14ac:dyDescent="0.25">
      <c r="A146" t="s">
        <v>14</v>
      </c>
      <c r="B146" t="s">
        <v>125</v>
      </c>
      <c r="C146" t="s">
        <v>273</v>
      </c>
      <c r="D146">
        <v>893</v>
      </c>
      <c r="E146">
        <v>737</v>
      </c>
      <c r="F146" s="6">
        <v>-156</v>
      </c>
      <c r="G146" s="5">
        <v>-17.47</v>
      </c>
      <c r="H146" s="6">
        <v>-15.6</v>
      </c>
      <c r="I146" s="5">
        <v>-1.9</v>
      </c>
      <c r="J146" s="5">
        <v>-1.91</v>
      </c>
      <c r="K146">
        <v>1991</v>
      </c>
      <c r="L146">
        <v>2001</v>
      </c>
      <c r="M146" t="s">
        <v>286</v>
      </c>
    </row>
    <row r="147" spans="1:13" x14ac:dyDescent="0.25">
      <c r="A147" t="s">
        <v>14</v>
      </c>
      <c r="B147" t="s">
        <v>125</v>
      </c>
      <c r="C147" t="s">
        <v>267</v>
      </c>
      <c r="D147">
        <v>1010</v>
      </c>
      <c r="E147">
        <v>893</v>
      </c>
      <c r="F147" s="6">
        <v>-117</v>
      </c>
      <c r="G147" s="5">
        <v>-11.58</v>
      </c>
      <c r="H147" s="6">
        <v>-11.7</v>
      </c>
      <c r="I147" s="5">
        <v>-1.22</v>
      </c>
      <c r="J147" s="5">
        <v>-1.23</v>
      </c>
      <c r="K147">
        <v>1981</v>
      </c>
      <c r="L147">
        <v>1991</v>
      </c>
      <c r="M147" t="s">
        <v>286</v>
      </c>
    </row>
    <row r="148" spans="1:13" x14ac:dyDescent="0.25">
      <c r="A148" t="s">
        <v>14</v>
      </c>
      <c r="B148" t="s">
        <v>125</v>
      </c>
      <c r="C148" t="s">
        <v>268</v>
      </c>
      <c r="D148">
        <v>1200</v>
      </c>
      <c r="E148">
        <v>1010</v>
      </c>
      <c r="F148" s="6">
        <v>-190</v>
      </c>
      <c r="G148" s="5">
        <v>-15.83</v>
      </c>
      <c r="H148" s="6">
        <v>-17.3</v>
      </c>
      <c r="I148" s="5">
        <v>-1.55</v>
      </c>
      <c r="J148" s="5">
        <v>-1.56</v>
      </c>
      <c r="K148">
        <v>1970</v>
      </c>
      <c r="L148">
        <v>1981</v>
      </c>
      <c r="M148" t="s">
        <v>286</v>
      </c>
    </row>
    <row r="149" spans="1:13" x14ac:dyDescent="0.25">
      <c r="A149" t="s">
        <v>14</v>
      </c>
      <c r="B149" t="s">
        <v>125</v>
      </c>
      <c r="C149" t="s">
        <v>274</v>
      </c>
      <c r="D149">
        <v>1549</v>
      </c>
      <c r="E149">
        <v>1200</v>
      </c>
      <c r="F149" s="6">
        <v>-349</v>
      </c>
      <c r="G149" s="5">
        <v>-22.53</v>
      </c>
      <c r="H149" s="6">
        <v>-34.9</v>
      </c>
      <c r="I149" s="5">
        <v>-2.52</v>
      </c>
      <c r="J149" s="5">
        <v>-2.54</v>
      </c>
      <c r="K149">
        <v>1960</v>
      </c>
      <c r="L149">
        <v>1970</v>
      </c>
      <c r="M149" t="s">
        <v>286</v>
      </c>
    </row>
    <row r="150" spans="1:13" x14ac:dyDescent="0.25">
      <c r="A150" t="s">
        <v>14</v>
      </c>
      <c r="B150" t="s">
        <v>125</v>
      </c>
      <c r="C150" t="s">
        <v>269</v>
      </c>
      <c r="D150">
        <v>1748</v>
      </c>
      <c r="E150">
        <v>1549</v>
      </c>
      <c r="F150" s="6">
        <v>-199</v>
      </c>
      <c r="G150" s="5">
        <v>-11.38</v>
      </c>
      <c r="H150" s="6">
        <v>-19.899999999999999</v>
      </c>
      <c r="I150" s="5">
        <v>-1.2</v>
      </c>
      <c r="J150" s="5">
        <v>-1.21</v>
      </c>
      <c r="K150">
        <v>1950</v>
      </c>
      <c r="L150">
        <v>1960</v>
      </c>
      <c r="M150" t="s">
        <v>286</v>
      </c>
    </row>
    <row r="151" spans="1:13" x14ac:dyDescent="0.25">
      <c r="A151" t="s">
        <v>14</v>
      </c>
      <c r="B151" t="s">
        <v>125</v>
      </c>
      <c r="C151" t="s">
        <v>270</v>
      </c>
      <c r="D151">
        <v>1493</v>
      </c>
      <c r="E151">
        <v>1748</v>
      </c>
      <c r="F151" s="6">
        <v>255</v>
      </c>
      <c r="G151" s="5">
        <v>17.079999999999998</v>
      </c>
      <c r="H151" s="6">
        <v>25.5</v>
      </c>
      <c r="I151" s="5">
        <v>1.59</v>
      </c>
      <c r="J151" s="5">
        <v>1.57</v>
      </c>
      <c r="K151">
        <v>1940</v>
      </c>
      <c r="L151">
        <v>1950</v>
      </c>
      <c r="M151" t="s">
        <v>286</v>
      </c>
    </row>
    <row r="152" spans="1:13" x14ac:dyDescent="0.25">
      <c r="A152" t="s">
        <v>14</v>
      </c>
      <c r="B152" t="s">
        <v>125</v>
      </c>
      <c r="C152" t="s">
        <v>275</v>
      </c>
      <c r="D152">
        <v>1575</v>
      </c>
      <c r="E152">
        <v>1493</v>
      </c>
      <c r="F152" s="6">
        <v>-82</v>
      </c>
      <c r="G152" s="5">
        <v>-5.21</v>
      </c>
      <c r="H152" s="6">
        <v>-8.1999999999999993</v>
      </c>
      <c r="I152" s="5">
        <v>-0.53</v>
      </c>
      <c r="J152" s="5">
        <v>-0.53</v>
      </c>
      <c r="K152">
        <v>1930</v>
      </c>
      <c r="L152">
        <v>1940</v>
      </c>
      <c r="M152" t="s">
        <v>286</v>
      </c>
    </row>
    <row r="153" spans="1:13" x14ac:dyDescent="0.25">
      <c r="A153" t="s">
        <v>14</v>
      </c>
      <c r="B153" t="s">
        <v>125</v>
      </c>
      <c r="C153" t="s">
        <v>271</v>
      </c>
      <c r="D153">
        <v>1510</v>
      </c>
      <c r="E153">
        <v>1575</v>
      </c>
      <c r="F153" s="6">
        <v>65</v>
      </c>
      <c r="G153" s="5">
        <v>4.3</v>
      </c>
      <c r="H153" s="6">
        <v>6.5</v>
      </c>
      <c r="I153" s="5">
        <v>0.42</v>
      </c>
      <c r="J153" s="5">
        <v>0.42</v>
      </c>
      <c r="K153">
        <v>1920</v>
      </c>
      <c r="L153">
        <v>1930</v>
      </c>
      <c r="M153" t="s">
        <v>286</v>
      </c>
    </row>
    <row r="154" spans="1:13" x14ac:dyDescent="0.25">
      <c r="A154" t="s">
        <v>14</v>
      </c>
      <c r="B154" t="s">
        <v>125</v>
      </c>
      <c r="C154" t="s">
        <v>272</v>
      </c>
      <c r="D154">
        <v>1391</v>
      </c>
      <c r="E154">
        <v>1510</v>
      </c>
      <c r="F154" s="6">
        <v>119</v>
      </c>
      <c r="G154" s="5">
        <v>8.5500000000000007</v>
      </c>
      <c r="H154" s="6">
        <v>11.9</v>
      </c>
      <c r="I154" s="5">
        <v>0.82</v>
      </c>
      <c r="J154" s="5">
        <v>0.82</v>
      </c>
      <c r="K154">
        <v>1910</v>
      </c>
      <c r="L154">
        <v>1920</v>
      </c>
      <c r="M154" t="s">
        <v>286</v>
      </c>
    </row>
    <row r="155" spans="1:13" x14ac:dyDescent="0.25">
      <c r="A155" t="s">
        <v>14</v>
      </c>
      <c r="B155" t="s">
        <v>125</v>
      </c>
      <c r="C155" t="s">
        <v>276</v>
      </c>
      <c r="D155">
        <v>995</v>
      </c>
      <c r="E155">
        <v>1391</v>
      </c>
      <c r="F155" s="6">
        <v>396</v>
      </c>
      <c r="G155" s="5">
        <v>39.799999999999997</v>
      </c>
      <c r="H155" s="6">
        <v>39.6</v>
      </c>
      <c r="I155" s="5">
        <v>3.41</v>
      </c>
      <c r="J155" s="5">
        <v>3.32</v>
      </c>
      <c r="K155">
        <v>1900</v>
      </c>
      <c r="L155">
        <v>1910</v>
      </c>
      <c r="M155" t="s">
        <v>286</v>
      </c>
    </row>
    <row r="156" spans="1:13" x14ac:dyDescent="0.25">
      <c r="A156" t="s">
        <v>15</v>
      </c>
      <c r="B156" t="s">
        <v>126</v>
      </c>
      <c r="C156" t="s">
        <v>214</v>
      </c>
      <c r="D156">
        <v>7139</v>
      </c>
      <c r="E156">
        <v>6684</v>
      </c>
      <c r="F156" s="6">
        <v>-455</v>
      </c>
      <c r="G156" s="5">
        <v>-6.37</v>
      </c>
      <c r="H156" s="6">
        <v>-45.5</v>
      </c>
      <c r="I156" s="5">
        <v>-0.66</v>
      </c>
      <c r="J156" s="5">
        <v>-0.66</v>
      </c>
      <c r="K156">
        <v>2001</v>
      </c>
      <c r="L156">
        <v>2011</v>
      </c>
      <c r="M156" t="s">
        <v>286</v>
      </c>
    </row>
    <row r="157" spans="1:13" x14ac:dyDescent="0.25">
      <c r="A157" t="s">
        <v>15</v>
      </c>
      <c r="B157" t="s">
        <v>126</v>
      </c>
      <c r="C157" t="s">
        <v>273</v>
      </c>
      <c r="D157">
        <v>7723</v>
      </c>
      <c r="E157">
        <v>7139</v>
      </c>
      <c r="F157" s="6">
        <v>-584</v>
      </c>
      <c r="G157" s="5">
        <v>-7.56</v>
      </c>
      <c r="H157" s="6">
        <v>-58.4</v>
      </c>
      <c r="I157" s="5">
        <v>-0.78</v>
      </c>
      <c r="J157" s="5">
        <v>-0.79</v>
      </c>
      <c r="K157">
        <v>1991</v>
      </c>
      <c r="L157">
        <v>2001</v>
      </c>
      <c r="M157" t="s">
        <v>286</v>
      </c>
    </row>
    <row r="158" spans="1:13" x14ac:dyDescent="0.25">
      <c r="A158" t="s">
        <v>15</v>
      </c>
      <c r="B158" t="s">
        <v>126</v>
      </c>
      <c r="C158" t="s">
        <v>267</v>
      </c>
      <c r="D158">
        <v>8268</v>
      </c>
      <c r="E158">
        <v>7723</v>
      </c>
      <c r="F158" s="6">
        <v>-545</v>
      </c>
      <c r="G158" s="5">
        <v>-6.59</v>
      </c>
      <c r="H158" s="6">
        <v>-54.5</v>
      </c>
      <c r="I158" s="5">
        <v>-0.68</v>
      </c>
      <c r="J158" s="5">
        <v>-0.68</v>
      </c>
      <c r="K158">
        <v>1981</v>
      </c>
      <c r="L158">
        <v>1991</v>
      </c>
      <c r="M158" t="s">
        <v>286</v>
      </c>
    </row>
    <row r="159" spans="1:13" x14ac:dyDescent="0.25">
      <c r="A159" t="s">
        <v>15</v>
      </c>
      <c r="B159" t="s">
        <v>126</v>
      </c>
      <c r="C159" t="s">
        <v>268</v>
      </c>
      <c r="D159">
        <v>11852</v>
      </c>
      <c r="E159">
        <v>8268</v>
      </c>
      <c r="F159" s="6">
        <v>-3584</v>
      </c>
      <c r="G159" s="5">
        <v>-30.24</v>
      </c>
      <c r="H159" s="6">
        <v>-325.8</v>
      </c>
      <c r="I159" s="5">
        <v>-3.22</v>
      </c>
      <c r="J159" s="5">
        <v>-3.24</v>
      </c>
      <c r="K159">
        <v>1970</v>
      </c>
      <c r="L159">
        <v>1981</v>
      </c>
      <c r="M159" t="s">
        <v>286</v>
      </c>
    </row>
    <row r="160" spans="1:13" x14ac:dyDescent="0.25">
      <c r="A160" t="s">
        <v>15</v>
      </c>
      <c r="B160" t="s">
        <v>126</v>
      </c>
      <c r="C160" t="s">
        <v>274</v>
      </c>
      <c r="D160">
        <v>15752</v>
      </c>
      <c r="E160">
        <v>11852</v>
      </c>
      <c r="F160" s="6">
        <v>-3900</v>
      </c>
      <c r="G160" s="5">
        <v>-24.76</v>
      </c>
      <c r="H160" s="6">
        <v>-390</v>
      </c>
      <c r="I160" s="5">
        <v>-2.8</v>
      </c>
      <c r="J160" s="5">
        <v>-2.83</v>
      </c>
      <c r="K160">
        <v>1960</v>
      </c>
      <c r="L160">
        <v>1970</v>
      </c>
      <c r="M160" t="s">
        <v>286</v>
      </c>
    </row>
    <row r="161" spans="1:13" x14ac:dyDescent="0.25">
      <c r="A161" t="s">
        <v>15</v>
      </c>
      <c r="B161" t="s">
        <v>126</v>
      </c>
      <c r="C161" t="s">
        <v>269</v>
      </c>
      <c r="D161">
        <v>14573</v>
      </c>
      <c r="E161">
        <v>15752</v>
      </c>
      <c r="F161" s="6">
        <v>1179</v>
      </c>
      <c r="G161" s="5">
        <v>8.09</v>
      </c>
      <c r="H161" s="6">
        <v>117.9</v>
      </c>
      <c r="I161" s="5">
        <v>0.78</v>
      </c>
      <c r="J161" s="5">
        <v>0.78</v>
      </c>
      <c r="K161">
        <v>1950</v>
      </c>
      <c r="L161">
        <v>1960</v>
      </c>
      <c r="M161" t="s">
        <v>286</v>
      </c>
    </row>
    <row r="162" spans="1:13" x14ac:dyDescent="0.25">
      <c r="A162" t="s">
        <v>15</v>
      </c>
      <c r="B162" t="s">
        <v>126</v>
      </c>
      <c r="C162" t="s">
        <v>270</v>
      </c>
      <c r="D162">
        <v>13330</v>
      </c>
      <c r="E162">
        <v>14573</v>
      </c>
      <c r="F162" s="6">
        <v>1243</v>
      </c>
      <c r="G162" s="5">
        <v>9.32</v>
      </c>
      <c r="H162" s="6">
        <v>124.3</v>
      </c>
      <c r="I162" s="5">
        <v>0.9</v>
      </c>
      <c r="J162" s="5">
        <v>0.89</v>
      </c>
      <c r="K162">
        <v>1940</v>
      </c>
      <c r="L162">
        <v>1950</v>
      </c>
      <c r="M162" t="s">
        <v>286</v>
      </c>
    </row>
    <row r="163" spans="1:13" x14ac:dyDescent="0.25">
      <c r="A163" t="s">
        <v>15</v>
      </c>
      <c r="B163" t="s">
        <v>126</v>
      </c>
      <c r="C163" t="s">
        <v>275</v>
      </c>
      <c r="D163">
        <v>12894</v>
      </c>
      <c r="E163">
        <v>13330</v>
      </c>
      <c r="F163" s="6">
        <v>436</v>
      </c>
      <c r="G163" s="5">
        <v>3.38</v>
      </c>
      <c r="H163" s="6">
        <v>43.6</v>
      </c>
      <c r="I163" s="5">
        <v>0.33</v>
      </c>
      <c r="J163" s="5">
        <v>0.33</v>
      </c>
      <c r="K163">
        <v>1930</v>
      </c>
      <c r="L163">
        <v>1940</v>
      </c>
      <c r="M163" t="s">
        <v>286</v>
      </c>
    </row>
    <row r="164" spans="1:13" x14ac:dyDescent="0.25">
      <c r="A164" t="s">
        <v>15</v>
      </c>
      <c r="B164" t="s">
        <v>126</v>
      </c>
      <c r="C164" t="s">
        <v>271</v>
      </c>
      <c r="D164">
        <v>11973</v>
      </c>
      <c r="E164">
        <v>12894</v>
      </c>
      <c r="F164" s="6">
        <v>921</v>
      </c>
      <c r="G164" s="5">
        <v>7.69</v>
      </c>
      <c r="H164" s="6">
        <v>92.1</v>
      </c>
      <c r="I164" s="5">
        <v>0.74</v>
      </c>
      <c r="J164" s="5">
        <v>0.74</v>
      </c>
      <c r="K164">
        <v>1920</v>
      </c>
      <c r="L164">
        <v>1930</v>
      </c>
      <c r="M164" t="s">
        <v>286</v>
      </c>
    </row>
    <row r="165" spans="1:13" x14ac:dyDescent="0.25">
      <c r="A165" t="s">
        <v>15</v>
      </c>
      <c r="B165" t="s">
        <v>126</v>
      </c>
      <c r="C165" t="s">
        <v>272</v>
      </c>
      <c r="D165">
        <v>11850</v>
      </c>
      <c r="E165">
        <v>11973</v>
      </c>
      <c r="F165" s="6">
        <v>123</v>
      </c>
      <c r="G165" s="5">
        <v>1.04</v>
      </c>
      <c r="H165" s="6">
        <v>12.3</v>
      </c>
      <c r="I165" s="5">
        <v>0.1</v>
      </c>
      <c r="J165" s="5">
        <v>0.1</v>
      </c>
      <c r="K165">
        <v>1910</v>
      </c>
      <c r="L165">
        <v>1920</v>
      </c>
      <c r="M165" t="s">
        <v>286</v>
      </c>
    </row>
    <row r="166" spans="1:13" x14ac:dyDescent="0.25">
      <c r="A166" t="s">
        <v>15</v>
      </c>
      <c r="B166" t="s">
        <v>126</v>
      </c>
      <c r="C166" t="s">
        <v>276</v>
      </c>
      <c r="D166">
        <v>11615</v>
      </c>
      <c r="E166">
        <v>11850</v>
      </c>
      <c r="F166" s="6">
        <v>235</v>
      </c>
      <c r="G166" s="5">
        <v>2.02</v>
      </c>
      <c r="H166" s="6">
        <v>23.5</v>
      </c>
      <c r="I166" s="5">
        <v>0.2</v>
      </c>
      <c r="J166" s="5">
        <v>0.2</v>
      </c>
      <c r="K166">
        <v>1900</v>
      </c>
      <c r="L166">
        <v>1910</v>
      </c>
      <c r="M166" t="s">
        <v>286</v>
      </c>
    </row>
    <row r="167" spans="1:13" x14ac:dyDescent="0.25">
      <c r="A167" t="s">
        <v>16</v>
      </c>
      <c r="B167" t="s">
        <v>127</v>
      </c>
      <c r="C167" t="s">
        <v>214</v>
      </c>
      <c r="D167">
        <v>1057</v>
      </c>
      <c r="E167">
        <v>891</v>
      </c>
      <c r="F167" s="6">
        <v>-166</v>
      </c>
      <c r="G167" s="5">
        <v>-15.7</v>
      </c>
      <c r="H167" s="6">
        <v>-16.600000000000001</v>
      </c>
      <c r="I167" s="5">
        <v>-1.69</v>
      </c>
      <c r="J167" s="5">
        <v>-1.7</v>
      </c>
      <c r="K167">
        <v>2001</v>
      </c>
      <c r="L167">
        <v>2011</v>
      </c>
      <c r="M167" t="s">
        <v>286</v>
      </c>
    </row>
    <row r="168" spans="1:13" x14ac:dyDescent="0.25">
      <c r="A168" t="s">
        <v>16</v>
      </c>
      <c r="B168" t="s">
        <v>127</v>
      </c>
      <c r="C168" t="s">
        <v>273</v>
      </c>
      <c r="D168">
        <v>852</v>
      </c>
      <c r="E168">
        <v>1057</v>
      </c>
      <c r="F168" s="6">
        <v>205</v>
      </c>
      <c r="G168" s="5">
        <v>24.06</v>
      </c>
      <c r="H168" s="6">
        <v>20.5</v>
      </c>
      <c r="I168" s="5">
        <v>2.1800000000000002</v>
      </c>
      <c r="J168" s="5">
        <v>2.15</v>
      </c>
      <c r="K168">
        <v>1991</v>
      </c>
      <c r="L168">
        <v>2001</v>
      </c>
      <c r="M168" t="s">
        <v>286</v>
      </c>
    </row>
    <row r="169" spans="1:13" x14ac:dyDescent="0.25">
      <c r="A169" t="s">
        <v>16</v>
      </c>
      <c r="B169" t="s">
        <v>127</v>
      </c>
      <c r="C169" t="s">
        <v>267</v>
      </c>
      <c r="D169">
        <v>880</v>
      </c>
      <c r="E169">
        <v>852</v>
      </c>
      <c r="F169" s="6">
        <v>-28</v>
      </c>
      <c r="G169" s="5">
        <v>-3.18</v>
      </c>
      <c r="H169" s="6">
        <v>-2.8</v>
      </c>
      <c r="I169" s="5">
        <v>-0.32</v>
      </c>
      <c r="J169" s="5">
        <v>-0.32</v>
      </c>
      <c r="K169">
        <v>1981</v>
      </c>
      <c r="L169">
        <v>1991</v>
      </c>
      <c r="M169" t="s">
        <v>286</v>
      </c>
    </row>
    <row r="170" spans="1:13" x14ac:dyDescent="0.25">
      <c r="A170" t="s">
        <v>16</v>
      </c>
      <c r="B170" t="s">
        <v>127</v>
      </c>
      <c r="C170" t="s">
        <v>268</v>
      </c>
      <c r="D170">
        <v>1051</v>
      </c>
      <c r="E170">
        <v>880</v>
      </c>
      <c r="F170" s="6">
        <v>-171</v>
      </c>
      <c r="G170" s="5">
        <v>-16.27</v>
      </c>
      <c r="H170" s="6">
        <v>-15.5</v>
      </c>
      <c r="I170" s="5">
        <v>-1.6</v>
      </c>
      <c r="J170" s="5">
        <v>-1.61</v>
      </c>
      <c r="K170">
        <v>1970</v>
      </c>
      <c r="L170">
        <v>1981</v>
      </c>
      <c r="M170" t="s">
        <v>286</v>
      </c>
    </row>
    <row r="171" spans="1:13" x14ac:dyDescent="0.25">
      <c r="A171" t="s">
        <v>16</v>
      </c>
      <c r="B171" t="s">
        <v>127</v>
      </c>
      <c r="C171" t="s">
        <v>274</v>
      </c>
      <c r="D171">
        <v>1742</v>
      </c>
      <c r="E171">
        <v>1051</v>
      </c>
      <c r="F171" s="6">
        <v>-691</v>
      </c>
      <c r="G171" s="5">
        <v>-39.67</v>
      </c>
      <c r="H171" s="6">
        <v>-69.099999999999994</v>
      </c>
      <c r="I171" s="5">
        <v>-4.93</v>
      </c>
      <c r="J171" s="5">
        <v>-4.95</v>
      </c>
      <c r="K171">
        <v>1960</v>
      </c>
      <c r="L171">
        <v>1970</v>
      </c>
      <c r="M171" t="s">
        <v>286</v>
      </c>
    </row>
    <row r="172" spans="1:13" x14ac:dyDescent="0.25">
      <c r="A172" t="s">
        <v>16</v>
      </c>
      <c r="B172" t="s">
        <v>127</v>
      </c>
      <c r="C172" t="s">
        <v>269</v>
      </c>
      <c r="D172">
        <v>1654</v>
      </c>
      <c r="E172">
        <v>1742</v>
      </c>
      <c r="F172" s="6">
        <v>88</v>
      </c>
      <c r="G172" s="5">
        <v>5.32</v>
      </c>
      <c r="H172" s="6">
        <v>8.8000000000000007</v>
      </c>
      <c r="I172" s="5">
        <v>0.52</v>
      </c>
      <c r="J172" s="5">
        <v>0.52</v>
      </c>
      <c r="K172">
        <v>1950</v>
      </c>
      <c r="L172">
        <v>1960</v>
      </c>
      <c r="M172" t="s">
        <v>286</v>
      </c>
    </row>
    <row r="173" spans="1:13" x14ac:dyDescent="0.25">
      <c r="A173" t="s">
        <v>16</v>
      </c>
      <c r="B173" t="s">
        <v>127</v>
      </c>
      <c r="C173" t="s">
        <v>270</v>
      </c>
      <c r="D173">
        <v>1477</v>
      </c>
      <c r="E173">
        <v>1654</v>
      </c>
      <c r="F173" s="6">
        <v>177</v>
      </c>
      <c r="G173" s="5">
        <v>11.98</v>
      </c>
      <c r="H173" s="6">
        <v>17.7</v>
      </c>
      <c r="I173" s="5">
        <v>1.1399999999999999</v>
      </c>
      <c r="J173" s="5">
        <v>1.1299999999999999</v>
      </c>
      <c r="K173">
        <v>1940</v>
      </c>
      <c r="L173">
        <v>1950</v>
      </c>
      <c r="M173" t="s">
        <v>286</v>
      </c>
    </row>
    <row r="174" spans="1:13" x14ac:dyDescent="0.25">
      <c r="A174" t="s">
        <v>16</v>
      </c>
      <c r="B174" t="s">
        <v>127</v>
      </c>
      <c r="C174" t="s">
        <v>275</v>
      </c>
      <c r="D174">
        <v>1483</v>
      </c>
      <c r="E174">
        <v>1477</v>
      </c>
      <c r="F174" s="6">
        <v>-6</v>
      </c>
      <c r="G174" s="5">
        <v>-0.4</v>
      </c>
      <c r="H174" s="6">
        <v>-0.6</v>
      </c>
      <c r="I174" s="5">
        <v>-0.04</v>
      </c>
      <c r="J174" s="5">
        <v>-0.04</v>
      </c>
      <c r="K174">
        <v>1930</v>
      </c>
      <c r="L174">
        <v>1940</v>
      </c>
      <c r="M174" t="s">
        <v>286</v>
      </c>
    </row>
    <row r="175" spans="1:13" x14ac:dyDescent="0.25">
      <c r="A175" t="s">
        <v>16</v>
      </c>
      <c r="B175" t="s">
        <v>127</v>
      </c>
      <c r="C175" t="s">
        <v>271</v>
      </c>
      <c r="D175">
        <v>1277</v>
      </c>
      <c r="E175">
        <v>1483</v>
      </c>
      <c r="F175" s="6">
        <v>206</v>
      </c>
      <c r="G175" s="5">
        <v>16.13</v>
      </c>
      <c r="H175" s="6">
        <v>20.6</v>
      </c>
      <c r="I175" s="5">
        <v>1.51</v>
      </c>
      <c r="J175" s="5">
        <v>1.49</v>
      </c>
      <c r="K175">
        <v>1920</v>
      </c>
      <c r="L175">
        <v>1930</v>
      </c>
      <c r="M175" t="s">
        <v>286</v>
      </c>
    </row>
    <row r="176" spans="1:13" x14ac:dyDescent="0.25">
      <c r="A176" t="s">
        <v>16</v>
      </c>
      <c r="B176" t="s">
        <v>127</v>
      </c>
      <c r="C176" t="s">
        <v>272</v>
      </c>
      <c r="D176">
        <v>919</v>
      </c>
      <c r="E176">
        <v>1277</v>
      </c>
      <c r="F176" s="6">
        <v>358</v>
      </c>
      <c r="G176" s="5">
        <v>38.96</v>
      </c>
      <c r="H176" s="6">
        <v>35.799999999999997</v>
      </c>
      <c r="I176" s="5">
        <v>3.34</v>
      </c>
      <c r="J176" s="5">
        <v>3.26</v>
      </c>
      <c r="K176">
        <v>1910</v>
      </c>
      <c r="L176">
        <v>1920</v>
      </c>
      <c r="M176" t="s">
        <v>286</v>
      </c>
    </row>
    <row r="177" spans="1:13" x14ac:dyDescent="0.25">
      <c r="A177" t="s">
        <v>16</v>
      </c>
      <c r="B177" t="s">
        <v>127</v>
      </c>
      <c r="C177" t="s">
        <v>276</v>
      </c>
      <c r="D177">
        <v>800</v>
      </c>
      <c r="E177">
        <v>919</v>
      </c>
      <c r="F177" s="6">
        <v>119</v>
      </c>
      <c r="G177" s="5">
        <v>14.88</v>
      </c>
      <c r="H177" s="6">
        <v>11.9</v>
      </c>
      <c r="I177" s="5">
        <v>1.4</v>
      </c>
      <c r="J177" s="5">
        <v>1.38</v>
      </c>
      <c r="K177">
        <v>1900</v>
      </c>
      <c r="L177">
        <v>1910</v>
      </c>
      <c r="M177" t="s">
        <v>286</v>
      </c>
    </row>
    <row r="178" spans="1:13" x14ac:dyDescent="0.25">
      <c r="A178" t="s">
        <v>17</v>
      </c>
      <c r="B178" t="s">
        <v>128</v>
      </c>
      <c r="C178" t="s">
        <v>214</v>
      </c>
      <c r="D178">
        <v>408</v>
      </c>
      <c r="E178">
        <v>344</v>
      </c>
      <c r="F178" s="6">
        <v>-64</v>
      </c>
      <c r="G178" s="5">
        <v>-15.69</v>
      </c>
      <c r="H178" s="6">
        <v>-6.4</v>
      </c>
      <c r="I178" s="5">
        <v>-1.69</v>
      </c>
      <c r="J178" s="5">
        <v>-1.7</v>
      </c>
      <c r="K178">
        <v>2001</v>
      </c>
      <c r="L178">
        <v>2011</v>
      </c>
      <c r="M178" t="s">
        <v>286</v>
      </c>
    </row>
    <row r="179" spans="1:13" x14ac:dyDescent="0.25">
      <c r="A179" t="s">
        <v>17</v>
      </c>
      <c r="B179" t="s">
        <v>128</v>
      </c>
      <c r="C179" t="s">
        <v>273</v>
      </c>
      <c r="D179">
        <v>500</v>
      </c>
      <c r="E179">
        <v>408</v>
      </c>
      <c r="F179" s="6">
        <v>-92</v>
      </c>
      <c r="G179" s="5">
        <v>-18.399999999999999</v>
      </c>
      <c r="H179" s="6">
        <v>-9.1999999999999993</v>
      </c>
      <c r="I179" s="5">
        <v>-2.0099999999999998</v>
      </c>
      <c r="J179" s="5">
        <v>-2.0299999999999998</v>
      </c>
      <c r="K179">
        <v>1991</v>
      </c>
      <c r="L179">
        <v>2001</v>
      </c>
      <c r="M179" t="s">
        <v>286</v>
      </c>
    </row>
    <row r="180" spans="1:13" x14ac:dyDescent="0.25">
      <c r="A180" t="s">
        <v>17</v>
      </c>
      <c r="B180" t="s">
        <v>128</v>
      </c>
      <c r="C180" t="s">
        <v>267</v>
      </c>
      <c r="D180">
        <v>586</v>
      </c>
      <c r="E180">
        <v>500</v>
      </c>
      <c r="F180" s="6">
        <v>-86</v>
      </c>
      <c r="G180" s="5">
        <v>-14.68</v>
      </c>
      <c r="H180" s="6">
        <v>-8.6</v>
      </c>
      <c r="I180" s="5">
        <v>-1.57</v>
      </c>
      <c r="J180" s="5">
        <v>-1.58</v>
      </c>
      <c r="K180">
        <v>1981</v>
      </c>
      <c r="L180">
        <v>1991</v>
      </c>
      <c r="M180" t="s">
        <v>286</v>
      </c>
    </row>
    <row r="181" spans="1:13" x14ac:dyDescent="0.25">
      <c r="A181" t="s">
        <v>17</v>
      </c>
      <c r="B181" t="s">
        <v>128</v>
      </c>
      <c r="C181" t="s">
        <v>268</v>
      </c>
      <c r="D181">
        <v>1018</v>
      </c>
      <c r="E181">
        <v>586</v>
      </c>
      <c r="F181" s="6">
        <v>-432</v>
      </c>
      <c r="G181" s="5">
        <v>-42.44</v>
      </c>
      <c r="H181" s="6">
        <v>-39.299999999999997</v>
      </c>
      <c r="I181" s="5">
        <v>-4.9000000000000004</v>
      </c>
      <c r="J181" s="5">
        <v>-4.9000000000000004</v>
      </c>
      <c r="K181">
        <v>1970</v>
      </c>
      <c r="L181">
        <v>1981</v>
      </c>
      <c r="M181" t="s">
        <v>286</v>
      </c>
    </row>
    <row r="182" spans="1:13" x14ac:dyDescent="0.25">
      <c r="A182" t="s">
        <v>17</v>
      </c>
      <c r="B182" t="s">
        <v>128</v>
      </c>
      <c r="C182" t="s">
        <v>274</v>
      </c>
      <c r="D182">
        <v>1879</v>
      </c>
      <c r="E182">
        <v>1018</v>
      </c>
      <c r="F182" s="6">
        <v>-861</v>
      </c>
      <c r="G182" s="5">
        <v>-45.82</v>
      </c>
      <c r="H182" s="6">
        <v>-86.1</v>
      </c>
      <c r="I182" s="5">
        <v>-5.94</v>
      </c>
      <c r="J182" s="5">
        <v>-5.94</v>
      </c>
      <c r="K182">
        <v>1960</v>
      </c>
      <c r="L182">
        <v>1970</v>
      </c>
      <c r="M182" t="s">
        <v>286</v>
      </c>
    </row>
    <row r="183" spans="1:13" x14ac:dyDescent="0.25">
      <c r="A183" t="s">
        <v>17</v>
      </c>
      <c r="B183" t="s">
        <v>128</v>
      </c>
      <c r="C183" t="s">
        <v>269</v>
      </c>
      <c r="D183">
        <v>1827</v>
      </c>
      <c r="E183">
        <v>1879</v>
      </c>
      <c r="F183" s="6">
        <v>52</v>
      </c>
      <c r="G183" s="5">
        <v>2.85</v>
      </c>
      <c r="H183" s="6">
        <v>5.2</v>
      </c>
      <c r="I183" s="5">
        <v>0.28000000000000003</v>
      </c>
      <c r="J183" s="5">
        <v>0.28000000000000003</v>
      </c>
      <c r="K183">
        <v>1950</v>
      </c>
      <c r="L183">
        <v>1960</v>
      </c>
      <c r="M183" t="s">
        <v>286</v>
      </c>
    </row>
    <row r="184" spans="1:13" x14ac:dyDescent="0.25">
      <c r="A184" t="s">
        <v>17</v>
      </c>
      <c r="B184" t="s">
        <v>128</v>
      </c>
      <c r="C184" t="s">
        <v>270</v>
      </c>
      <c r="D184">
        <v>1642</v>
      </c>
      <c r="E184">
        <v>1827</v>
      </c>
      <c r="F184" s="6">
        <v>185</v>
      </c>
      <c r="G184" s="5">
        <v>11.27</v>
      </c>
      <c r="H184" s="6">
        <v>18.5</v>
      </c>
      <c r="I184" s="5">
        <v>1.07</v>
      </c>
      <c r="J184" s="5">
        <v>1.07</v>
      </c>
      <c r="K184">
        <v>1940</v>
      </c>
      <c r="L184">
        <v>1950</v>
      </c>
      <c r="M184" t="s">
        <v>286</v>
      </c>
    </row>
    <row r="185" spans="1:13" x14ac:dyDescent="0.25">
      <c r="A185" t="s">
        <v>17</v>
      </c>
      <c r="B185" t="s">
        <v>128</v>
      </c>
      <c r="C185" t="s">
        <v>275</v>
      </c>
      <c r="D185">
        <v>1465</v>
      </c>
      <c r="E185">
        <v>1642</v>
      </c>
      <c r="F185" s="6">
        <v>177</v>
      </c>
      <c r="G185" s="5">
        <v>12.08</v>
      </c>
      <c r="H185" s="6">
        <v>17.7</v>
      </c>
      <c r="I185" s="5">
        <v>1.1499999999999999</v>
      </c>
      <c r="J185" s="5">
        <v>1.1399999999999999</v>
      </c>
      <c r="K185">
        <v>1930</v>
      </c>
      <c r="L185">
        <v>1940</v>
      </c>
      <c r="M185" t="s">
        <v>286</v>
      </c>
    </row>
    <row r="186" spans="1:13" x14ac:dyDescent="0.25">
      <c r="A186" t="s">
        <v>17</v>
      </c>
      <c r="B186" t="s">
        <v>128</v>
      </c>
      <c r="C186" t="s">
        <v>271</v>
      </c>
      <c r="D186">
        <v>1349</v>
      </c>
      <c r="E186">
        <v>1465</v>
      </c>
      <c r="F186" s="6">
        <v>116</v>
      </c>
      <c r="G186" s="5">
        <v>8.6</v>
      </c>
      <c r="H186" s="6">
        <v>11.6</v>
      </c>
      <c r="I186" s="5">
        <v>0.83</v>
      </c>
      <c r="J186" s="5">
        <v>0.82</v>
      </c>
      <c r="K186">
        <v>1920</v>
      </c>
      <c r="L186">
        <v>1930</v>
      </c>
      <c r="M186" t="s">
        <v>286</v>
      </c>
    </row>
    <row r="187" spans="1:13" x14ac:dyDescent="0.25">
      <c r="A187" t="s">
        <v>17</v>
      </c>
      <c r="B187" t="s">
        <v>128</v>
      </c>
      <c r="C187" t="s">
        <v>272</v>
      </c>
      <c r="D187">
        <v>1196</v>
      </c>
      <c r="E187">
        <v>1349</v>
      </c>
      <c r="F187" s="6">
        <v>153</v>
      </c>
      <c r="G187" s="5">
        <v>12.79</v>
      </c>
      <c r="H187" s="6">
        <v>15.3</v>
      </c>
      <c r="I187" s="5">
        <v>1.21</v>
      </c>
      <c r="J187" s="5">
        <v>1.2</v>
      </c>
      <c r="K187">
        <v>1910</v>
      </c>
      <c r="L187">
        <v>1920</v>
      </c>
      <c r="M187" t="s">
        <v>286</v>
      </c>
    </row>
    <row r="188" spans="1:13" x14ac:dyDescent="0.25">
      <c r="A188" t="s">
        <v>17</v>
      </c>
      <c r="B188" t="s">
        <v>128</v>
      </c>
      <c r="C188" t="s">
        <v>276</v>
      </c>
      <c r="D188">
        <v>989</v>
      </c>
      <c r="E188">
        <v>1196</v>
      </c>
      <c r="F188" s="6">
        <v>207</v>
      </c>
      <c r="G188" s="5">
        <v>20.93</v>
      </c>
      <c r="H188" s="6">
        <v>20.7</v>
      </c>
      <c r="I188" s="5">
        <v>1.92</v>
      </c>
      <c r="J188" s="5">
        <v>1.89</v>
      </c>
      <c r="K188">
        <v>1900</v>
      </c>
      <c r="L188">
        <v>1910</v>
      </c>
      <c r="M188" t="s">
        <v>286</v>
      </c>
    </row>
    <row r="189" spans="1:13" x14ac:dyDescent="0.25">
      <c r="A189" t="s">
        <v>18</v>
      </c>
      <c r="B189" t="s">
        <v>129</v>
      </c>
      <c r="C189" t="s">
        <v>214</v>
      </c>
      <c r="D189">
        <v>1050</v>
      </c>
      <c r="E189">
        <v>1095</v>
      </c>
      <c r="F189" s="6">
        <v>45</v>
      </c>
      <c r="G189" s="5">
        <v>4.29</v>
      </c>
      <c r="H189" s="6">
        <v>4.5</v>
      </c>
      <c r="I189" s="5">
        <v>0.42</v>
      </c>
      <c r="J189" s="5">
        <v>0.42</v>
      </c>
      <c r="K189">
        <v>2001</v>
      </c>
      <c r="L189">
        <v>2011</v>
      </c>
      <c r="M189" t="s">
        <v>286</v>
      </c>
    </row>
    <row r="190" spans="1:13" x14ac:dyDescent="0.25">
      <c r="A190" t="s">
        <v>18</v>
      </c>
      <c r="B190" t="s">
        <v>129</v>
      </c>
      <c r="C190" t="s">
        <v>273</v>
      </c>
      <c r="D190">
        <v>1065</v>
      </c>
      <c r="E190">
        <v>1050</v>
      </c>
      <c r="F190" s="6">
        <v>-15</v>
      </c>
      <c r="G190" s="5">
        <v>-1.41</v>
      </c>
      <c r="H190" s="6">
        <v>-1.5</v>
      </c>
      <c r="I190" s="5">
        <v>-0.14000000000000001</v>
      </c>
      <c r="J190" s="5">
        <v>-0.14000000000000001</v>
      </c>
      <c r="K190">
        <v>1991</v>
      </c>
      <c r="L190">
        <v>2001</v>
      </c>
      <c r="M190" t="s">
        <v>286</v>
      </c>
    </row>
    <row r="191" spans="1:13" x14ac:dyDescent="0.25">
      <c r="A191" t="s">
        <v>18</v>
      </c>
      <c r="B191" t="s">
        <v>129</v>
      </c>
      <c r="C191" t="s">
        <v>267</v>
      </c>
      <c r="D191">
        <v>1113</v>
      </c>
      <c r="E191">
        <v>1065</v>
      </c>
      <c r="F191" s="6">
        <v>-48</v>
      </c>
      <c r="G191" s="5">
        <v>-4.3099999999999996</v>
      </c>
      <c r="H191" s="6">
        <v>-4.8</v>
      </c>
      <c r="I191" s="5">
        <v>-0.44</v>
      </c>
      <c r="J191" s="5">
        <v>-0.44</v>
      </c>
      <c r="K191">
        <v>1981</v>
      </c>
      <c r="L191">
        <v>1991</v>
      </c>
      <c r="M191" t="s">
        <v>286</v>
      </c>
    </row>
    <row r="192" spans="1:13" x14ac:dyDescent="0.25">
      <c r="A192" t="s">
        <v>18</v>
      </c>
      <c r="B192" t="s">
        <v>129</v>
      </c>
      <c r="C192" t="s">
        <v>268</v>
      </c>
      <c r="D192">
        <v>1287</v>
      </c>
      <c r="E192">
        <v>1113</v>
      </c>
      <c r="F192" s="6">
        <v>-174</v>
      </c>
      <c r="G192" s="5">
        <v>-13.52</v>
      </c>
      <c r="H192" s="6">
        <v>-15.8</v>
      </c>
      <c r="I192" s="5">
        <v>-1.31</v>
      </c>
      <c r="J192" s="5">
        <v>-1.32</v>
      </c>
      <c r="K192">
        <v>1970</v>
      </c>
      <c r="L192">
        <v>1981</v>
      </c>
      <c r="M192" t="s">
        <v>286</v>
      </c>
    </row>
    <row r="193" spans="1:13" x14ac:dyDescent="0.25">
      <c r="A193" t="s">
        <v>18</v>
      </c>
      <c r="B193" t="s">
        <v>129</v>
      </c>
      <c r="C193" t="s">
        <v>274</v>
      </c>
      <c r="D193">
        <v>1598</v>
      </c>
      <c r="E193">
        <v>1287</v>
      </c>
      <c r="F193" s="6">
        <v>-311</v>
      </c>
      <c r="G193" s="5">
        <v>-19.46</v>
      </c>
      <c r="H193" s="6">
        <v>-31.1</v>
      </c>
      <c r="I193" s="5">
        <v>-2.14</v>
      </c>
      <c r="J193" s="5">
        <v>-2.16</v>
      </c>
      <c r="K193">
        <v>1960</v>
      </c>
      <c r="L193">
        <v>1970</v>
      </c>
      <c r="M193" t="s">
        <v>286</v>
      </c>
    </row>
    <row r="194" spans="1:13" x14ac:dyDescent="0.25">
      <c r="A194" t="s">
        <v>18</v>
      </c>
      <c r="B194" t="s">
        <v>129</v>
      </c>
      <c r="C194" t="s">
        <v>269</v>
      </c>
      <c r="D194">
        <v>1791</v>
      </c>
      <c r="E194">
        <v>1598</v>
      </c>
      <c r="F194" s="6">
        <v>-193</v>
      </c>
      <c r="G194" s="5">
        <v>-10.78</v>
      </c>
      <c r="H194" s="6">
        <v>-19.3</v>
      </c>
      <c r="I194" s="5">
        <v>-1.1299999999999999</v>
      </c>
      <c r="J194" s="5">
        <v>-1.1399999999999999</v>
      </c>
      <c r="K194">
        <v>1950</v>
      </c>
      <c r="L194">
        <v>1960</v>
      </c>
      <c r="M194" t="s">
        <v>286</v>
      </c>
    </row>
    <row r="195" spans="1:13" x14ac:dyDescent="0.25">
      <c r="A195" t="s">
        <v>18</v>
      </c>
      <c r="B195" t="s">
        <v>129</v>
      </c>
      <c r="C195" t="s">
        <v>270</v>
      </c>
      <c r="D195">
        <v>1528</v>
      </c>
      <c r="E195">
        <v>1791</v>
      </c>
      <c r="F195" s="6">
        <v>263</v>
      </c>
      <c r="G195" s="5">
        <v>17.21</v>
      </c>
      <c r="H195" s="6">
        <v>26.3</v>
      </c>
      <c r="I195" s="5">
        <v>1.6</v>
      </c>
      <c r="J195" s="5">
        <v>1.58</v>
      </c>
      <c r="K195">
        <v>1940</v>
      </c>
      <c r="L195">
        <v>1950</v>
      </c>
      <c r="M195" t="s">
        <v>286</v>
      </c>
    </row>
    <row r="196" spans="1:13" x14ac:dyDescent="0.25">
      <c r="A196" t="s">
        <v>18</v>
      </c>
      <c r="B196" t="s">
        <v>129</v>
      </c>
      <c r="C196" t="s">
        <v>275</v>
      </c>
      <c r="D196">
        <v>1353</v>
      </c>
      <c r="E196">
        <v>1528</v>
      </c>
      <c r="F196" s="6">
        <v>175</v>
      </c>
      <c r="G196" s="5">
        <v>12.93</v>
      </c>
      <c r="H196" s="6">
        <v>17.5</v>
      </c>
      <c r="I196" s="5">
        <v>1.22</v>
      </c>
      <c r="J196" s="5">
        <v>1.21</v>
      </c>
      <c r="K196">
        <v>1930</v>
      </c>
      <c r="L196">
        <v>1940</v>
      </c>
      <c r="M196" t="s">
        <v>286</v>
      </c>
    </row>
    <row r="197" spans="1:13" x14ac:dyDescent="0.25">
      <c r="A197" t="s">
        <v>18</v>
      </c>
      <c r="B197" t="s">
        <v>129</v>
      </c>
      <c r="C197" t="s">
        <v>271</v>
      </c>
      <c r="D197">
        <v>1124</v>
      </c>
      <c r="E197">
        <v>1353</v>
      </c>
      <c r="F197" s="6">
        <v>229</v>
      </c>
      <c r="G197" s="5">
        <v>20.37</v>
      </c>
      <c r="H197" s="6">
        <v>22.9</v>
      </c>
      <c r="I197" s="5">
        <v>1.87</v>
      </c>
      <c r="J197" s="5">
        <v>1.85</v>
      </c>
      <c r="K197">
        <v>1920</v>
      </c>
      <c r="L197">
        <v>1930</v>
      </c>
      <c r="M197" t="s">
        <v>286</v>
      </c>
    </row>
    <row r="198" spans="1:13" x14ac:dyDescent="0.25">
      <c r="A198" t="s">
        <v>18</v>
      </c>
      <c r="B198" t="s">
        <v>129</v>
      </c>
      <c r="C198" t="s">
        <v>272</v>
      </c>
      <c r="D198">
        <v>980</v>
      </c>
      <c r="E198">
        <v>1124</v>
      </c>
      <c r="F198" s="6">
        <v>144</v>
      </c>
      <c r="G198" s="5">
        <v>14.69</v>
      </c>
      <c r="H198" s="6">
        <v>14.4</v>
      </c>
      <c r="I198" s="5">
        <v>1.38</v>
      </c>
      <c r="J198" s="5">
        <v>1.37</v>
      </c>
      <c r="K198">
        <v>1910</v>
      </c>
      <c r="L198">
        <v>1920</v>
      </c>
      <c r="M198" t="s">
        <v>286</v>
      </c>
    </row>
    <row r="199" spans="1:13" x14ac:dyDescent="0.25">
      <c r="A199" t="s">
        <v>18</v>
      </c>
      <c r="B199" t="s">
        <v>129</v>
      </c>
      <c r="C199" t="s">
        <v>276</v>
      </c>
      <c r="D199">
        <v>838</v>
      </c>
      <c r="E199">
        <v>980</v>
      </c>
      <c r="F199" s="6">
        <v>142</v>
      </c>
      <c r="G199" s="5">
        <v>16.95</v>
      </c>
      <c r="H199" s="6">
        <v>14.2</v>
      </c>
      <c r="I199" s="5">
        <v>1.58</v>
      </c>
      <c r="J199" s="5">
        <v>1.56</v>
      </c>
      <c r="K199">
        <v>1900</v>
      </c>
      <c r="L199">
        <v>1910</v>
      </c>
      <c r="M199" t="s">
        <v>286</v>
      </c>
    </row>
    <row r="200" spans="1:13" x14ac:dyDescent="0.25">
      <c r="A200" t="s">
        <v>19</v>
      </c>
      <c r="B200" t="s">
        <v>130</v>
      </c>
      <c r="C200" t="s">
        <v>214</v>
      </c>
      <c r="D200">
        <v>6717</v>
      </c>
      <c r="E200">
        <v>7263</v>
      </c>
      <c r="F200" s="6">
        <v>546</v>
      </c>
      <c r="G200" s="5">
        <v>8.1300000000000008</v>
      </c>
      <c r="H200" s="6">
        <v>54.6</v>
      </c>
      <c r="I200" s="5">
        <v>0.78</v>
      </c>
      <c r="J200" s="5">
        <v>0.78</v>
      </c>
      <c r="K200">
        <v>2001</v>
      </c>
      <c r="L200">
        <v>2011</v>
      </c>
      <c r="M200" t="s">
        <v>286</v>
      </c>
    </row>
    <row r="201" spans="1:13" x14ac:dyDescent="0.25">
      <c r="A201" t="s">
        <v>19</v>
      </c>
      <c r="B201" t="s">
        <v>130</v>
      </c>
      <c r="C201" t="s">
        <v>273</v>
      </c>
      <c r="D201">
        <v>6495</v>
      </c>
      <c r="E201">
        <v>6717</v>
      </c>
      <c r="F201" s="6">
        <v>222</v>
      </c>
      <c r="G201" s="5">
        <v>3.42</v>
      </c>
      <c r="H201" s="6">
        <v>22.2</v>
      </c>
      <c r="I201" s="5">
        <v>0.34</v>
      </c>
      <c r="J201" s="5">
        <v>0.34</v>
      </c>
      <c r="K201">
        <v>1991</v>
      </c>
      <c r="L201">
        <v>2001</v>
      </c>
      <c r="M201" t="s">
        <v>286</v>
      </c>
    </row>
    <row r="202" spans="1:13" x14ac:dyDescent="0.25">
      <c r="A202" t="s">
        <v>19</v>
      </c>
      <c r="B202" t="s">
        <v>130</v>
      </c>
      <c r="C202" t="s">
        <v>267</v>
      </c>
      <c r="D202">
        <v>6461</v>
      </c>
      <c r="E202">
        <v>6495</v>
      </c>
      <c r="F202" s="6">
        <v>34</v>
      </c>
      <c r="G202" s="5">
        <v>0.53</v>
      </c>
      <c r="H202" s="6">
        <v>3.4</v>
      </c>
      <c r="I202" s="5">
        <v>0.05</v>
      </c>
      <c r="J202" s="5">
        <v>0.05</v>
      </c>
      <c r="K202">
        <v>1981</v>
      </c>
      <c r="L202">
        <v>1991</v>
      </c>
      <c r="M202" t="s">
        <v>286</v>
      </c>
    </row>
    <row r="203" spans="1:13" x14ac:dyDescent="0.25">
      <c r="A203" t="s">
        <v>19</v>
      </c>
      <c r="B203" t="s">
        <v>130</v>
      </c>
      <c r="C203" t="s">
        <v>268</v>
      </c>
      <c r="D203">
        <v>6451</v>
      </c>
      <c r="E203">
        <v>6461</v>
      </c>
      <c r="F203" s="6">
        <v>10</v>
      </c>
      <c r="G203" s="5">
        <v>0.16</v>
      </c>
      <c r="H203" s="6">
        <v>0.9</v>
      </c>
      <c r="I203" s="5">
        <v>0.01</v>
      </c>
      <c r="J203" s="5">
        <v>0.01</v>
      </c>
      <c r="K203">
        <v>1970</v>
      </c>
      <c r="L203">
        <v>1981</v>
      </c>
      <c r="M203" t="s">
        <v>286</v>
      </c>
    </row>
    <row r="204" spans="1:13" x14ac:dyDescent="0.25">
      <c r="A204" t="s">
        <v>19</v>
      </c>
      <c r="B204" t="s">
        <v>130</v>
      </c>
      <c r="C204" t="s">
        <v>274</v>
      </c>
      <c r="D204">
        <v>6911</v>
      </c>
      <c r="E204">
        <v>6451</v>
      </c>
      <c r="F204" s="6">
        <v>-460</v>
      </c>
      <c r="G204" s="5">
        <v>-6.66</v>
      </c>
      <c r="H204" s="6">
        <v>-46</v>
      </c>
      <c r="I204" s="5">
        <v>-0.69</v>
      </c>
      <c r="J204" s="5">
        <v>-0.69</v>
      </c>
      <c r="K204">
        <v>1960</v>
      </c>
      <c r="L204">
        <v>1970</v>
      </c>
      <c r="M204" t="s">
        <v>286</v>
      </c>
    </row>
    <row r="205" spans="1:13" x14ac:dyDescent="0.25">
      <c r="A205" t="s">
        <v>19</v>
      </c>
      <c r="B205" t="s">
        <v>130</v>
      </c>
      <c r="C205" t="s">
        <v>269</v>
      </c>
      <c r="D205">
        <v>7226</v>
      </c>
      <c r="E205">
        <v>6911</v>
      </c>
      <c r="F205" s="6">
        <v>-315</v>
      </c>
      <c r="G205" s="5">
        <v>-4.3600000000000003</v>
      </c>
      <c r="H205" s="6">
        <v>-31.5</v>
      </c>
      <c r="I205" s="5">
        <v>-0.44</v>
      </c>
      <c r="J205" s="5">
        <v>-0.45</v>
      </c>
      <c r="K205">
        <v>1950</v>
      </c>
      <c r="L205">
        <v>1960</v>
      </c>
      <c r="M205" t="s">
        <v>286</v>
      </c>
    </row>
    <row r="206" spans="1:13" x14ac:dyDescent="0.25">
      <c r="A206" t="s">
        <v>19</v>
      </c>
      <c r="B206" t="s">
        <v>130</v>
      </c>
      <c r="C206" t="s">
        <v>270</v>
      </c>
      <c r="D206">
        <v>6787</v>
      </c>
      <c r="E206">
        <v>7226</v>
      </c>
      <c r="F206" s="6">
        <v>439</v>
      </c>
      <c r="G206" s="5">
        <v>6.47</v>
      </c>
      <c r="H206" s="6">
        <v>43.9</v>
      </c>
      <c r="I206" s="5">
        <v>0.63</v>
      </c>
      <c r="J206" s="5">
        <v>0.63</v>
      </c>
      <c r="K206">
        <v>1940</v>
      </c>
      <c r="L206">
        <v>1950</v>
      </c>
      <c r="M206" t="s">
        <v>286</v>
      </c>
    </row>
    <row r="207" spans="1:13" x14ac:dyDescent="0.25">
      <c r="A207" t="s">
        <v>19</v>
      </c>
      <c r="B207" t="s">
        <v>130</v>
      </c>
      <c r="C207" t="s">
        <v>275</v>
      </c>
      <c r="D207">
        <v>5992</v>
      </c>
      <c r="E207">
        <v>6787</v>
      </c>
      <c r="F207" s="6">
        <v>795</v>
      </c>
      <c r="G207" s="5">
        <v>13.27</v>
      </c>
      <c r="H207" s="6">
        <v>79.5</v>
      </c>
      <c r="I207" s="5">
        <v>1.25</v>
      </c>
      <c r="J207" s="5">
        <v>1.24</v>
      </c>
      <c r="K207">
        <v>1930</v>
      </c>
      <c r="L207">
        <v>1940</v>
      </c>
      <c r="M207" t="s">
        <v>286</v>
      </c>
    </row>
    <row r="208" spans="1:13" x14ac:dyDescent="0.25">
      <c r="A208" t="s">
        <v>19</v>
      </c>
      <c r="B208" t="s">
        <v>130</v>
      </c>
      <c r="C208" t="s">
        <v>271</v>
      </c>
      <c r="D208">
        <v>4891</v>
      </c>
      <c r="E208">
        <v>5992</v>
      </c>
      <c r="F208" s="6">
        <v>1101</v>
      </c>
      <c r="G208" s="5">
        <v>22.51</v>
      </c>
      <c r="H208" s="6">
        <v>110.1</v>
      </c>
      <c r="I208" s="5">
        <v>2.0499999999999998</v>
      </c>
      <c r="J208" s="5">
        <v>2.02</v>
      </c>
      <c r="K208">
        <v>1920</v>
      </c>
      <c r="L208">
        <v>1930</v>
      </c>
      <c r="M208" t="s">
        <v>286</v>
      </c>
    </row>
    <row r="209" spans="1:13" x14ac:dyDescent="0.25">
      <c r="A209" t="s">
        <v>19</v>
      </c>
      <c r="B209" t="s">
        <v>130</v>
      </c>
      <c r="C209" t="s">
        <v>272</v>
      </c>
      <c r="D209">
        <v>3862</v>
      </c>
      <c r="E209">
        <v>4891</v>
      </c>
      <c r="F209" s="6">
        <v>1029</v>
      </c>
      <c r="G209" s="5">
        <v>26.64</v>
      </c>
      <c r="H209" s="6">
        <v>102.9</v>
      </c>
      <c r="I209" s="5">
        <v>2.39</v>
      </c>
      <c r="J209" s="5">
        <v>2.35</v>
      </c>
      <c r="K209">
        <v>1910</v>
      </c>
      <c r="L209">
        <v>1920</v>
      </c>
      <c r="M209" t="s">
        <v>286</v>
      </c>
    </row>
    <row r="210" spans="1:13" x14ac:dyDescent="0.25">
      <c r="A210" t="s">
        <v>19</v>
      </c>
      <c r="B210" t="s">
        <v>130</v>
      </c>
      <c r="C210" t="s">
        <v>276</v>
      </c>
      <c r="D210">
        <v>3150</v>
      </c>
      <c r="E210">
        <v>3862</v>
      </c>
      <c r="F210" s="6">
        <v>712</v>
      </c>
      <c r="G210" s="5">
        <v>22.6</v>
      </c>
      <c r="H210" s="6">
        <v>71.2</v>
      </c>
      <c r="I210" s="5">
        <v>2.06</v>
      </c>
      <c r="J210" s="5">
        <v>2.0299999999999998</v>
      </c>
      <c r="K210">
        <v>1900</v>
      </c>
      <c r="L210">
        <v>1910</v>
      </c>
      <c r="M210" t="s">
        <v>286</v>
      </c>
    </row>
    <row r="211" spans="1:13" x14ac:dyDescent="0.25">
      <c r="A211" t="s">
        <v>20</v>
      </c>
      <c r="B211" t="s">
        <v>131</v>
      </c>
      <c r="C211" t="s">
        <v>214</v>
      </c>
      <c r="D211">
        <v>5361</v>
      </c>
      <c r="E211">
        <v>5993</v>
      </c>
      <c r="F211" s="6">
        <v>632</v>
      </c>
      <c r="G211" s="5">
        <v>11.79</v>
      </c>
      <c r="H211" s="6">
        <v>63.2</v>
      </c>
      <c r="I211" s="5">
        <v>1.1200000000000001</v>
      </c>
      <c r="J211" s="5">
        <v>1.1100000000000001</v>
      </c>
      <c r="K211">
        <v>2001</v>
      </c>
      <c r="L211">
        <v>2011</v>
      </c>
      <c r="M211" t="s">
        <v>286</v>
      </c>
    </row>
    <row r="212" spans="1:13" x14ac:dyDescent="0.25">
      <c r="A212" t="s">
        <v>20</v>
      </c>
      <c r="B212" t="s">
        <v>131</v>
      </c>
      <c r="C212" t="s">
        <v>273</v>
      </c>
      <c r="D212">
        <v>5500</v>
      </c>
      <c r="E212">
        <v>5361</v>
      </c>
      <c r="F212" s="6">
        <v>-139</v>
      </c>
      <c r="G212" s="5">
        <v>-2.5299999999999998</v>
      </c>
      <c r="H212" s="6">
        <v>-13.9</v>
      </c>
      <c r="I212" s="5">
        <v>-0.26</v>
      </c>
      <c r="J212" s="5">
        <v>-0.26</v>
      </c>
      <c r="K212">
        <v>1991</v>
      </c>
      <c r="L212">
        <v>2001</v>
      </c>
      <c r="M212" t="s">
        <v>286</v>
      </c>
    </row>
    <row r="213" spans="1:13" x14ac:dyDescent="0.25">
      <c r="A213" t="s">
        <v>20</v>
      </c>
      <c r="B213" t="s">
        <v>131</v>
      </c>
      <c r="C213" t="s">
        <v>267</v>
      </c>
      <c r="D213">
        <v>6076</v>
      </c>
      <c r="E213">
        <v>5500</v>
      </c>
      <c r="F213" s="6">
        <v>-576</v>
      </c>
      <c r="G213" s="5">
        <v>-9.48</v>
      </c>
      <c r="H213" s="6">
        <v>-57.6</v>
      </c>
      <c r="I213" s="5">
        <v>-0.99</v>
      </c>
      <c r="J213" s="5">
        <v>-1</v>
      </c>
      <c r="K213">
        <v>1981</v>
      </c>
      <c r="L213">
        <v>1991</v>
      </c>
      <c r="M213" t="s">
        <v>286</v>
      </c>
    </row>
    <row r="214" spans="1:13" x14ac:dyDescent="0.25">
      <c r="A214" t="s">
        <v>20</v>
      </c>
      <c r="B214" t="s">
        <v>131</v>
      </c>
      <c r="C214" t="s">
        <v>268</v>
      </c>
      <c r="D214">
        <v>6694</v>
      </c>
      <c r="E214">
        <v>6076</v>
      </c>
      <c r="F214" s="6">
        <v>-618</v>
      </c>
      <c r="G214" s="5">
        <v>-9.23</v>
      </c>
      <c r="H214" s="6">
        <v>-56.2</v>
      </c>
      <c r="I214" s="5">
        <v>-0.88</v>
      </c>
      <c r="J214" s="5">
        <v>-0.88</v>
      </c>
      <c r="K214">
        <v>1970</v>
      </c>
      <c r="L214">
        <v>1981</v>
      </c>
      <c r="M214" t="s">
        <v>286</v>
      </c>
    </row>
    <row r="215" spans="1:13" x14ac:dyDescent="0.25">
      <c r="A215" t="s">
        <v>20</v>
      </c>
      <c r="B215" t="s">
        <v>131</v>
      </c>
      <c r="C215" t="s">
        <v>274</v>
      </c>
      <c r="D215">
        <v>7374</v>
      </c>
      <c r="E215">
        <v>6694</v>
      </c>
      <c r="F215" s="6">
        <v>-680</v>
      </c>
      <c r="G215" s="5">
        <v>-9.2200000000000006</v>
      </c>
      <c r="H215" s="6">
        <v>-68</v>
      </c>
      <c r="I215" s="5">
        <v>-0.96</v>
      </c>
      <c r="J215" s="5">
        <v>-0.97</v>
      </c>
      <c r="K215">
        <v>1960</v>
      </c>
      <c r="L215">
        <v>1970</v>
      </c>
      <c r="M215" t="s">
        <v>286</v>
      </c>
    </row>
    <row r="216" spans="1:13" x14ac:dyDescent="0.25">
      <c r="A216" t="s">
        <v>20</v>
      </c>
      <c r="B216" t="s">
        <v>131</v>
      </c>
      <c r="C216" t="s">
        <v>269</v>
      </c>
      <c r="D216">
        <v>4788</v>
      </c>
      <c r="E216">
        <v>7374</v>
      </c>
      <c r="F216" s="6">
        <v>2586</v>
      </c>
      <c r="G216" s="5">
        <v>54.01</v>
      </c>
      <c r="H216" s="6">
        <v>258.60000000000002</v>
      </c>
      <c r="I216" s="5">
        <v>4.41</v>
      </c>
      <c r="J216" s="5">
        <v>4.25</v>
      </c>
      <c r="K216">
        <v>1950</v>
      </c>
      <c r="L216">
        <v>1960</v>
      </c>
      <c r="M216" t="s">
        <v>286</v>
      </c>
    </row>
    <row r="217" spans="1:13" x14ac:dyDescent="0.25">
      <c r="A217" t="s">
        <v>20</v>
      </c>
      <c r="B217" t="s">
        <v>131</v>
      </c>
      <c r="C217" t="s">
        <v>270</v>
      </c>
      <c r="D217">
        <v>4445</v>
      </c>
      <c r="E217">
        <v>4788</v>
      </c>
      <c r="F217" s="6">
        <v>343</v>
      </c>
      <c r="G217" s="5">
        <v>7.72</v>
      </c>
      <c r="H217" s="6">
        <v>34.299999999999997</v>
      </c>
      <c r="I217" s="5">
        <v>0.75</v>
      </c>
      <c r="J217" s="5">
        <v>0.74</v>
      </c>
      <c r="K217">
        <v>1940</v>
      </c>
      <c r="L217">
        <v>1950</v>
      </c>
      <c r="M217" t="s">
        <v>286</v>
      </c>
    </row>
    <row r="218" spans="1:13" x14ac:dyDescent="0.25">
      <c r="A218" t="s">
        <v>20</v>
      </c>
      <c r="B218" t="s">
        <v>131</v>
      </c>
      <c r="C218" t="s">
        <v>275</v>
      </c>
      <c r="D218">
        <v>4572</v>
      </c>
      <c r="E218">
        <v>4445</v>
      </c>
      <c r="F218" s="6">
        <v>-127</v>
      </c>
      <c r="G218" s="5">
        <v>-2.78</v>
      </c>
      <c r="H218" s="6">
        <v>-12.7</v>
      </c>
      <c r="I218" s="5">
        <v>-0.28000000000000003</v>
      </c>
      <c r="J218" s="5">
        <v>-0.28000000000000003</v>
      </c>
      <c r="K218">
        <v>1930</v>
      </c>
      <c r="L218">
        <v>1940</v>
      </c>
      <c r="M218" t="s">
        <v>286</v>
      </c>
    </row>
    <row r="219" spans="1:13" x14ac:dyDescent="0.25">
      <c r="A219" t="s">
        <v>20</v>
      </c>
      <c r="B219" t="s">
        <v>131</v>
      </c>
      <c r="C219" t="s">
        <v>271</v>
      </c>
      <c r="D219">
        <v>4528</v>
      </c>
      <c r="E219">
        <v>4572</v>
      </c>
      <c r="F219" s="6">
        <v>44</v>
      </c>
      <c r="G219" s="5">
        <v>0.97</v>
      </c>
      <c r="H219" s="6">
        <v>4.4000000000000004</v>
      </c>
      <c r="I219" s="5">
        <v>0.1</v>
      </c>
      <c r="J219" s="5">
        <v>0.1</v>
      </c>
      <c r="K219">
        <v>1920</v>
      </c>
      <c r="L219">
        <v>1930</v>
      </c>
      <c r="M219" t="s">
        <v>286</v>
      </c>
    </row>
    <row r="220" spans="1:13" x14ac:dyDescent="0.25">
      <c r="A220" t="s">
        <v>20</v>
      </c>
      <c r="B220" t="s">
        <v>131</v>
      </c>
      <c r="C220" t="s">
        <v>272</v>
      </c>
      <c r="D220">
        <v>3707</v>
      </c>
      <c r="E220">
        <v>4528</v>
      </c>
      <c r="F220" s="6">
        <v>821</v>
      </c>
      <c r="G220" s="5">
        <v>22.15</v>
      </c>
      <c r="H220" s="6">
        <v>82.1</v>
      </c>
      <c r="I220" s="5">
        <v>2.02</v>
      </c>
      <c r="J220" s="5">
        <v>1.99</v>
      </c>
      <c r="K220">
        <v>1910</v>
      </c>
      <c r="L220">
        <v>1920</v>
      </c>
      <c r="M220" t="s">
        <v>286</v>
      </c>
    </row>
    <row r="221" spans="1:13" x14ac:dyDescent="0.25">
      <c r="A221" t="s">
        <v>20</v>
      </c>
      <c r="B221" t="s">
        <v>131</v>
      </c>
      <c r="C221" t="s">
        <v>276</v>
      </c>
      <c r="D221">
        <v>3214</v>
      </c>
      <c r="E221">
        <v>3707</v>
      </c>
      <c r="F221" s="6">
        <v>493</v>
      </c>
      <c r="G221" s="5">
        <v>15.34</v>
      </c>
      <c r="H221" s="6">
        <v>49.3</v>
      </c>
      <c r="I221" s="5">
        <v>1.44</v>
      </c>
      <c r="J221" s="5">
        <v>1.42</v>
      </c>
      <c r="K221">
        <v>1900</v>
      </c>
      <c r="L221">
        <v>1910</v>
      </c>
      <c r="M221" t="s">
        <v>286</v>
      </c>
    </row>
    <row r="222" spans="1:13" x14ac:dyDescent="0.25">
      <c r="A222" t="s">
        <v>21</v>
      </c>
      <c r="B222" t="s">
        <v>132</v>
      </c>
      <c r="C222" t="s">
        <v>214</v>
      </c>
      <c r="D222">
        <v>608</v>
      </c>
      <c r="E222">
        <v>507</v>
      </c>
      <c r="F222" s="6">
        <v>-101</v>
      </c>
      <c r="G222" s="5">
        <v>-16.61</v>
      </c>
      <c r="H222" s="6">
        <v>-10.1</v>
      </c>
      <c r="I222" s="5">
        <v>-1.8</v>
      </c>
      <c r="J222" s="5">
        <v>-1.81</v>
      </c>
      <c r="K222">
        <v>2001</v>
      </c>
      <c r="L222">
        <v>2011</v>
      </c>
      <c r="M222" t="s">
        <v>286</v>
      </c>
    </row>
    <row r="223" spans="1:13" x14ac:dyDescent="0.25">
      <c r="A223" t="s">
        <v>21</v>
      </c>
      <c r="B223" t="s">
        <v>132</v>
      </c>
      <c r="C223" t="s">
        <v>273</v>
      </c>
      <c r="D223">
        <v>722</v>
      </c>
      <c r="E223">
        <v>608</v>
      </c>
      <c r="F223" s="6">
        <v>-114</v>
      </c>
      <c r="G223" s="5">
        <v>-15.79</v>
      </c>
      <c r="H223" s="6">
        <v>-11.4</v>
      </c>
      <c r="I223" s="5">
        <v>-1.7</v>
      </c>
      <c r="J223" s="5">
        <v>-1.71</v>
      </c>
      <c r="K223">
        <v>1991</v>
      </c>
      <c r="L223">
        <v>2001</v>
      </c>
      <c r="M223" t="s">
        <v>286</v>
      </c>
    </row>
    <row r="224" spans="1:13" x14ac:dyDescent="0.25">
      <c r="A224" t="s">
        <v>21</v>
      </c>
      <c r="B224" t="s">
        <v>132</v>
      </c>
      <c r="C224" t="s">
        <v>267</v>
      </c>
      <c r="D224">
        <v>770</v>
      </c>
      <c r="E224">
        <v>722</v>
      </c>
      <c r="F224" s="6">
        <v>-48</v>
      </c>
      <c r="G224" s="5">
        <v>-6.23</v>
      </c>
      <c r="H224" s="6">
        <v>-4.8</v>
      </c>
      <c r="I224" s="5">
        <v>-0.64</v>
      </c>
      <c r="J224" s="5">
        <v>-0.64</v>
      </c>
      <c r="K224">
        <v>1981</v>
      </c>
      <c r="L224">
        <v>1991</v>
      </c>
      <c r="M224" t="s">
        <v>286</v>
      </c>
    </row>
    <row r="225" spans="1:13" x14ac:dyDescent="0.25">
      <c r="A225" t="s">
        <v>21</v>
      </c>
      <c r="B225" t="s">
        <v>132</v>
      </c>
      <c r="C225" t="s">
        <v>268</v>
      </c>
      <c r="D225">
        <v>1082</v>
      </c>
      <c r="E225">
        <v>770</v>
      </c>
      <c r="F225" s="6">
        <v>-312</v>
      </c>
      <c r="G225" s="5">
        <v>-28.84</v>
      </c>
      <c r="H225" s="6">
        <v>-28.4</v>
      </c>
      <c r="I225" s="5">
        <v>-3.05</v>
      </c>
      <c r="J225" s="5">
        <v>-3.06</v>
      </c>
      <c r="K225">
        <v>1970</v>
      </c>
      <c r="L225">
        <v>1981</v>
      </c>
      <c r="M225" t="s">
        <v>286</v>
      </c>
    </row>
    <row r="226" spans="1:13" x14ac:dyDescent="0.25">
      <c r="A226" t="s">
        <v>21</v>
      </c>
      <c r="B226" t="s">
        <v>132</v>
      </c>
      <c r="C226" t="s">
        <v>274</v>
      </c>
      <c r="D226">
        <v>1327</v>
      </c>
      <c r="E226">
        <v>1082</v>
      </c>
      <c r="F226" s="6">
        <v>-245</v>
      </c>
      <c r="G226" s="5">
        <v>-18.46</v>
      </c>
      <c r="H226" s="6">
        <v>-24.5</v>
      </c>
      <c r="I226" s="5">
        <v>-2.02</v>
      </c>
      <c r="J226" s="5">
        <v>-2.0299999999999998</v>
      </c>
      <c r="K226">
        <v>1960</v>
      </c>
      <c r="L226">
        <v>1970</v>
      </c>
      <c r="M226" t="s">
        <v>286</v>
      </c>
    </row>
    <row r="227" spans="1:13" x14ac:dyDescent="0.25">
      <c r="A227" t="s">
        <v>21</v>
      </c>
      <c r="B227" t="s">
        <v>132</v>
      </c>
      <c r="C227" t="s">
        <v>269</v>
      </c>
      <c r="D227">
        <v>1188</v>
      </c>
      <c r="E227">
        <v>1327</v>
      </c>
      <c r="F227" s="6">
        <v>139</v>
      </c>
      <c r="G227" s="5">
        <v>11.7</v>
      </c>
      <c r="H227" s="6">
        <v>13.9</v>
      </c>
      <c r="I227" s="5">
        <v>1.1100000000000001</v>
      </c>
      <c r="J227" s="5">
        <v>1.1100000000000001</v>
      </c>
      <c r="K227">
        <v>1950</v>
      </c>
      <c r="L227">
        <v>1960</v>
      </c>
      <c r="M227" t="s">
        <v>286</v>
      </c>
    </row>
    <row r="228" spans="1:13" x14ac:dyDescent="0.25">
      <c r="A228" t="s">
        <v>21</v>
      </c>
      <c r="B228" t="s">
        <v>132</v>
      </c>
      <c r="C228" t="s">
        <v>270</v>
      </c>
      <c r="D228">
        <v>1091</v>
      </c>
      <c r="E228">
        <v>1188</v>
      </c>
      <c r="F228" s="6">
        <v>97</v>
      </c>
      <c r="G228" s="5">
        <v>8.89</v>
      </c>
      <c r="H228" s="6">
        <v>9.6999999999999993</v>
      </c>
      <c r="I228" s="5">
        <v>0.86</v>
      </c>
      <c r="J228" s="5">
        <v>0.85</v>
      </c>
      <c r="K228">
        <v>1940</v>
      </c>
      <c r="L228">
        <v>1950</v>
      </c>
      <c r="M228" t="s">
        <v>286</v>
      </c>
    </row>
    <row r="229" spans="1:13" x14ac:dyDescent="0.25">
      <c r="A229" t="s">
        <v>21</v>
      </c>
      <c r="B229" t="s">
        <v>132</v>
      </c>
      <c r="C229" t="s">
        <v>275</v>
      </c>
      <c r="D229">
        <v>953</v>
      </c>
      <c r="E229">
        <v>1091</v>
      </c>
      <c r="F229" s="6">
        <v>138</v>
      </c>
      <c r="G229" s="5">
        <v>14.48</v>
      </c>
      <c r="H229" s="6">
        <v>13.8</v>
      </c>
      <c r="I229" s="5">
        <v>1.36</v>
      </c>
      <c r="J229" s="5">
        <v>1.35</v>
      </c>
      <c r="K229">
        <v>1930</v>
      </c>
      <c r="L229">
        <v>1940</v>
      </c>
      <c r="M229" t="s">
        <v>286</v>
      </c>
    </row>
    <row r="230" spans="1:13" x14ac:dyDescent="0.25">
      <c r="A230" t="s">
        <v>21</v>
      </c>
      <c r="B230" t="s">
        <v>132</v>
      </c>
      <c r="C230" t="s">
        <v>271</v>
      </c>
      <c r="D230">
        <v>790</v>
      </c>
      <c r="E230">
        <v>953</v>
      </c>
      <c r="F230" s="6">
        <v>163</v>
      </c>
      <c r="G230" s="5">
        <v>20.63</v>
      </c>
      <c r="H230" s="6">
        <v>16.3</v>
      </c>
      <c r="I230" s="5">
        <v>1.89</v>
      </c>
      <c r="J230" s="5">
        <v>1.87</v>
      </c>
      <c r="K230">
        <v>1920</v>
      </c>
      <c r="L230">
        <v>1930</v>
      </c>
      <c r="M230" t="s">
        <v>286</v>
      </c>
    </row>
    <row r="231" spans="1:13" x14ac:dyDescent="0.25">
      <c r="A231" t="s">
        <v>21</v>
      </c>
      <c r="B231" t="s">
        <v>132</v>
      </c>
      <c r="C231" t="s">
        <v>272</v>
      </c>
      <c r="D231">
        <v>689</v>
      </c>
      <c r="E231">
        <v>790</v>
      </c>
      <c r="F231" s="6">
        <v>101</v>
      </c>
      <c r="G231" s="5">
        <v>14.66</v>
      </c>
      <c r="H231" s="6">
        <v>10.1</v>
      </c>
      <c r="I231" s="5">
        <v>1.38</v>
      </c>
      <c r="J231" s="5">
        <v>1.37</v>
      </c>
      <c r="K231">
        <v>1910</v>
      </c>
      <c r="L231">
        <v>1920</v>
      </c>
      <c r="M231" t="s">
        <v>286</v>
      </c>
    </row>
    <row r="232" spans="1:13" x14ac:dyDescent="0.25">
      <c r="A232" t="s">
        <v>21</v>
      </c>
      <c r="B232" t="s">
        <v>132</v>
      </c>
      <c r="C232" t="s">
        <v>276</v>
      </c>
      <c r="D232">
        <v>497</v>
      </c>
      <c r="E232">
        <v>689</v>
      </c>
      <c r="F232" s="6">
        <v>192</v>
      </c>
      <c r="G232" s="5">
        <v>38.630000000000003</v>
      </c>
      <c r="H232" s="6">
        <v>19.2</v>
      </c>
      <c r="I232" s="5">
        <v>3.32</v>
      </c>
      <c r="J232" s="5">
        <v>3.24</v>
      </c>
      <c r="K232">
        <v>1900</v>
      </c>
      <c r="L232">
        <v>1910</v>
      </c>
      <c r="M232" t="s">
        <v>286</v>
      </c>
    </row>
    <row r="233" spans="1:13" x14ac:dyDescent="0.25">
      <c r="A233" t="s">
        <v>22</v>
      </c>
      <c r="B233" t="s">
        <v>133</v>
      </c>
      <c r="C233" t="s">
        <v>214</v>
      </c>
      <c r="D233">
        <v>550</v>
      </c>
      <c r="E233">
        <v>460</v>
      </c>
      <c r="F233" s="6">
        <v>-90</v>
      </c>
      <c r="G233" s="5">
        <v>-16.36</v>
      </c>
      <c r="H233" s="6">
        <v>-9</v>
      </c>
      <c r="I233" s="5">
        <v>-1.77</v>
      </c>
      <c r="J233" s="5">
        <v>-1.78</v>
      </c>
      <c r="K233">
        <v>2001</v>
      </c>
      <c r="L233">
        <v>2011</v>
      </c>
      <c r="M233" t="s">
        <v>286</v>
      </c>
    </row>
    <row r="234" spans="1:13" x14ac:dyDescent="0.25">
      <c r="A234" t="s">
        <v>22</v>
      </c>
      <c r="B234" t="s">
        <v>133</v>
      </c>
      <c r="C234" t="s">
        <v>273</v>
      </c>
      <c r="D234">
        <v>643</v>
      </c>
      <c r="E234">
        <v>550</v>
      </c>
      <c r="F234" s="6">
        <v>-93</v>
      </c>
      <c r="G234" s="5">
        <v>-14.46</v>
      </c>
      <c r="H234" s="6">
        <v>-9.3000000000000007</v>
      </c>
      <c r="I234" s="5">
        <v>-1.55</v>
      </c>
      <c r="J234" s="5">
        <v>-1.56</v>
      </c>
      <c r="K234">
        <v>1991</v>
      </c>
      <c r="L234">
        <v>2001</v>
      </c>
      <c r="M234" t="s">
        <v>286</v>
      </c>
    </row>
    <row r="235" spans="1:13" x14ac:dyDescent="0.25">
      <c r="A235" t="s">
        <v>22</v>
      </c>
      <c r="B235" t="s">
        <v>133</v>
      </c>
      <c r="C235" t="s">
        <v>267</v>
      </c>
      <c r="D235">
        <v>763</v>
      </c>
      <c r="E235">
        <v>643</v>
      </c>
      <c r="F235" s="6">
        <v>-120</v>
      </c>
      <c r="G235" s="5">
        <v>-15.73</v>
      </c>
      <c r="H235" s="6">
        <v>-12</v>
      </c>
      <c r="I235" s="5">
        <v>-1.7</v>
      </c>
      <c r="J235" s="5">
        <v>-1.71</v>
      </c>
      <c r="K235">
        <v>1981</v>
      </c>
      <c r="L235">
        <v>1991</v>
      </c>
      <c r="M235" t="s">
        <v>286</v>
      </c>
    </row>
    <row r="236" spans="1:13" x14ac:dyDescent="0.25">
      <c r="A236" t="s">
        <v>22</v>
      </c>
      <c r="B236" t="s">
        <v>133</v>
      </c>
      <c r="C236" t="s">
        <v>268</v>
      </c>
      <c r="D236">
        <v>1003</v>
      </c>
      <c r="E236">
        <v>763</v>
      </c>
      <c r="F236" s="6">
        <v>-240</v>
      </c>
      <c r="G236" s="5">
        <v>-23.93</v>
      </c>
      <c r="H236" s="6">
        <v>-21.8</v>
      </c>
      <c r="I236" s="5">
        <v>-2.46</v>
      </c>
      <c r="J236" s="5">
        <v>-2.4700000000000002</v>
      </c>
      <c r="K236">
        <v>1970</v>
      </c>
      <c r="L236">
        <v>1981</v>
      </c>
      <c r="M236" t="s">
        <v>286</v>
      </c>
    </row>
    <row r="237" spans="1:13" x14ac:dyDescent="0.25">
      <c r="A237" t="s">
        <v>22</v>
      </c>
      <c r="B237" t="s">
        <v>133</v>
      </c>
      <c r="C237" t="s">
        <v>274</v>
      </c>
      <c r="D237">
        <v>1523</v>
      </c>
      <c r="E237">
        <v>1003</v>
      </c>
      <c r="F237" s="6">
        <v>-520</v>
      </c>
      <c r="G237" s="5">
        <v>-34.14</v>
      </c>
      <c r="H237" s="6">
        <v>-52</v>
      </c>
      <c r="I237" s="5">
        <v>-4.09</v>
      </c>
      <c r="J237" s="5">
        <v>-4.12</v>
      </c>
      <c r="K237">
        <v>1960</v>
      </c>
      <c r="L237">
        <v>1970</v>
      </c>
      <c r="M237" t="s">
        <v>286</v>
      </c>
    </row>
    <row r="238" spans="1:13" x14ac:dyDescent="0.25">
      <c r="A238" t="s">
        <v>22</v>
      </c>
      <c r="B238" t="s">
        <v>133</v>
      </c>
      <c r="C238" t="s">
        <v>269</v>
      </c>
      <c r="D238">
        <v>1696</v>
      </c>
      <c r="E238">
        <v>1523</v>
      </c>
      <c r="F238" s="6">
        <v>-173</v>
      </c>
      <c r="G238" s="5">
        <v>-10.199999999999999</v>
      </c>
      <c r="H238" s="6">
        <v>-17.3</v>
      </c>
      <c r="I238" s="5">
        <v>-1.07</v>
      </c>
      <c r="J238" s="5">
        <v>-1.07</v>
      </c>
      <c r="K238">
        <v>1950</v>
      </c>
      <c r="L238">
        <v>1960</v>
      </c>
      <c r="M238" t="s">
        <v>286</v>
      </c>
    </row>
    <row r="239" spans="1:13" x14ac:dyDescent="0.25">
      <c r="A239" t="s">
        <v>22</v>
      </c>
      <c r="B239" t="s">
        <v>133</v>
      </c>
      <c r="C239" t="s">
        <v>270</v>
      </c>
      <c r="D239">
        <v>1623</v>
      </c>
      <c r="E239">
        <v>1696</v>
      </c>
      <c r="F239" s="6">
        <v>73</v>
      </c>
      <c r="G239" s="5">
        <v>4.5</v>
      </c>
      <c r="H239" s="6">
        <v>7.3</v>
      </c>
      <c r="I239" s="5">
        <v>0.44</v>
      </c>
      <c r="J239" s="5">
        <v>0.44</v>
      </c>
      <c r="K239">
        <v>1940</v>
      </c>
      <c r="L239">
        <v>1950</v>
      </c>
      <c r="M239" t="s">
        <v>286</v>
      </c>
    </row>
    <row r="240" spans="1:13" x14ac:dyDescent="0.25">
      <c r="A240" t="s">
        <v>22</v>
      </c>
      <c r="B240" t="s">
        <v>133</v>
      </c>
      <c r="C240" t="s">
        <v>275</v>
      </c>
      <c r="D240">
        <v>1585</v>
      </c>
      <c r="E240">
        <v>1623</v>
      </c>
      <c r="F240" s="6">
        <v>38</v>
      </c>
      <c r="G240" s="5">
        <v>2.4</v>
      </c>
      <c r="H240" s="6">
        <v>3.8</v>
      </c>
      <c r="I240" s="5">
        <v>0.24</v>
      </c>
      <c r="J240" s="5">
        <v>0.24</v>
      </c>
      <c r="K240">
        <v>1930</v>
      </c>
      <c r="L240">
        <v>1940</v>
      </c>
      <c r="M240" t="s">
        <v>286</v>
      </c>
    </row>
    <row r="241" spans="1:13" x14ac:dyDescent="0.25">
      <c r="A241" t="s">
        <v>22</v>
      </c>
      <c r="B241" t="s">
        <v>133</v>
      </c>
      <c r="C241" t="s">
        <v>271</v>
      </c>
      <c r="D241">
        <v>1509</v>
      </c>
      <c r="E241">
        <v>1585</v>
      </c>
      <c r="F241" s="6">
        <v>76</v>
      </c>
      <c r="G241" s="5">
        <v>5.04</v>
      </c>
      <c r="H241" s="6">
        <v>7.6</v>
      </c>
      <c r="I241" s="5">
        <v>0.49</v>
      </c>
      <c r="J241" s="5">
        <v>0.49</v>
      </c>
      <c r="K241">
        <v>1920</v>
      </c>
      <c r="L241">
        <v>1930</v>
      </c>
      <c r="M241" t="s">
        <v>286</v>
      </c>
    </row>
    <row r="242" spans="1:13" x14ac:dyDescent="0.25">
      <c r="A242" t="s">
        <v>22</v>
      </c>
      <c r="B242" t="s">
        <v>133</v>
      </c>
      <c r="C242" t="s">
        <v>272</v>
      </c>
      <c r="D242">
        <v>1408</v>
      </c>
      <c r="E242">
        <v>1509</v>
      </c>
      <c r="F242" s="6">
        <v>101</v>
      </c>
      <c r="G242" s="5">
        <v>7.17</v>
      </c>
      <c r="H242" s="6">
        <v>10.1</v>
      </c>
      <c r="I242" s="5">
        <v>0.7</v>
      </c>
      <c r="J242" s="5">
        <v>0.69</v>
      </c>
      <c r="K242">
        <v>1910</v>
      </c>
      <c r="L242">
        <v>1920</v>
      </c>
      <c r="M242" t="s">
        <v>286</v>
      </c>
    </row>
    <row r="243" spans="1:13" x14ac:dyDescent="0.25">
      <c r="A243" t="s">
        <v>22</v>
      </c>
      <c r="B243" t="s">
        <v>133</v>
      </c>
      <c r="C243" t="s">
        <v>276</v>
      </c>
      <c r="D243">
        <v>1332</v>
      </c>
      <c r="E243">
        <v>1408</v>
      </c>
      <c r="F243" s="6">
        <v>76</v>
      </c>
      <c r="G243" s="5">
        <v>5.71</v>
      </c>
      <c r="H243" s="6">
        <v>7.6</v>
      </c>
      <c r="I243" s="5">
        <v>0.56000000000000005</v>
      </c>
      <c r="J243" s="5">
        <v>0.55000000000000004</v>
      </c>
      <c r="K243">
        <v>1900</v>
      </c>
      <c r="L243">
        <v>1910</v>
      </c>
      <c r="M243" t="s">
        <v>286</v>
      </c>
    </row>
    <row r="244" spans="1:13" x14ac:dyDescent="0.25">
      <c r="A244" t="s">
        <v>23</v>
      </c>
      <c r="B244" t="s">
        <v>134</v>
      </c>
      <c r="C244" t="s">
        <v>214</v>
      </c>
      <c r="D244">
        <v>11290</v>
      </c>
      <c r="E244">
        <v>12134</v>
      </c>
      <c r="F244" s="6">
        <v>844</v>
      </c>
      <c r="G244" s="5">
        <v>7.48</v>
      </c>
      <c r="H244" s="6">
        <v>84.4</v>
      </c>
      <c r="I244" s="5">
        <v>0.72</v>
      </c>
      <c r="J244" s="5">
        <v>0.72</v>
      </c>
      <c r="K244">
        <v>2001</v>
      </c>
      <c r="L244">
        <v>2011</v>
      </c>
      <c r="M244" t="s">
        <v>286</v>
      </c>
    </row>
    <row r="245" spans="1:13" x14ac:dyDescent="0.25">
      <c r="A245" t="s">
        <v>23</v>
      </c>
      <c r="B245" t="s">
        <v>134</v>
      </c>
      <c r="C245" t="s">
        <v>273</v>
      </c>
      <c r="D245">
        <v>10271</v>
      </c>
      <c r="E245">
        <v>11290</v>
      </c>
      <c r="F245" s="6">
        <v>1019</v>
      </c>
      <c r="G245" s="5">
        <v>9.92</v>
      </c>
      <c r="H245" s="6">
        <v>101.9</v>
      </c>
      <c r="I245" s="5">
        <v>0.95</v>
      </c>
      <c r="J245" s="5">
        <v>0.95</v>
      </c>
      <c r="K245">
        <v>1991</v>
      </c>
      <c r="L245">
        <v>2001</v>
      </c>
      <c r="M245" t="s">
        <v>286</v>
      </c>
    </row>
    <row r="246" spans="1:13" x14ac:dyDescent="0.25">
      <c r="A246" t="s">
        <v>23</v>
      </c>
      <c r="B246" t="s">
        <v>134</v>
      </c>
      <c r="C246" t="s">
        <v>267</v>
      </c>
      <c r="D246">
        <v>9951</v>
      </c>
      <c r="E246">
        <v>10271</v>
      </c>
      <c r="F246" s="6">
        <v>320</v>
      </c>
      <c r="G246" s="5">
        <v>3.22</v>
      </c>
      <c r="H246" s="6">
        <v>32</v>
      </c>
      <c r="I246" s="5">
        <v>0.32</v>
      </c>
      <c r="J246" s="5">
        <v>0.32</v>
      </c>
      <c r="K246">
        <v>1981</v>
      </c>
      <c r="L246">
        <v>1991</v>
      </c>
      <c r="M246" t="s">
        <v>286</v>
      </c>
    </row>
    <row r="247" spans="1:13" x14ac:dyDescent="0.25">
      <c r="A247" t="s">
        <v>23</v>
      </c>
      <c r="B247" t="s">
        <v>134</v>
      </c>
      <c r="C247" t="s">
        <v>268</v>
      </c>
      <c r="D247">
        <v>9205</v>
      </c>
      <c r="E247">
        <v>9951</v>
      </c>
      <c r="F247" s="6">
        <v>746</v>
      </c>
      <c r="G247" s="5">
        <v>8.1</v>
      </c>
      <c r="H247" s="6">
        <v>67.8</v>
      </c>
      <c r="I247" s="5">
        <v>0.71</v>
      </c>
      <c r="J247" s="5">
        <v>0.71</v>
      </c>
      <c r="K247">
        <v>1970</v>
      </c>
      <c r="L247">
        <v>1981</v>
      </c>
      <c r="M247" t="s">
        <v>286</v>
      </c>
    </row>
    <row r="248" spans="1:13" x14ac:dyDescent="0.25">
      <c r="A248" t="s">
        <v>23</v>
      </c>
      <c r="B248" t="s">
        <v>134</v>
      </c>
      <c r="C248" t="s">
        <v>274</v>
      </c>
      <c r="D248">
        <v>8556</v>
      </c>
      <c r="E248">
        <v>9205</v>
      </c>
      <c r="F248" s="6">
        <v>649</v>
      </c>
      <c r="G248" s="5">
        <v>7.59</v>
      </c>
      <c r="H248" s="6">
        <v>64.900000000000006</v>
      </c>
      <c r="I248" s="5">
        <v>0.73</v>
      </c>
      <c r="J248" s="5">
        <v>0.73</v>
      </c>
      <c r="K248">
        <v>1960</v>
      </c>
      <c r="L248">
        <v>1970</v>
      </c>
      <c r="M248" t="s">
        <v>286</v>
      </c>
    </row>
    <row r="249" spans="1:13" x14ac:dyDescent="0.25">
      <c r="A249" t="s">
        <v>23</v>
      </c>
      <c r="B249" t="s">
        <v>134</v>
      </c>
      <c r="C249" t="s">
        <v>269</v>
      </c>
      <c r="D249">
        <v>8036</v>
      </c>
      <c r="E249">
        <v>8556</v>
      </c>
      <c r="F249" s="6">
        <v>520</v>
      </c>
      <c r="G249" s="5">
        <v>6.47</v>
      </c>
      <c r="H249" s="6">
        <v>52</v>
      </c>
      <c r="I249" s="5">
        <v>0.63</v>
      </c>
      <c r="J249" s="5">
        <v>0.63</v>
      </c>
      <c r="K249">
        <v>1950</v>
      </c>
      <c r="L249">
        <v>1960</v>
      </c>
      <c r="M249" t="s">
        <v>286</v>
      </c>
    </row>
    <row r="250" spans="1:13" x14ac:dyDescent="0.25">
      <c r="A250" t="s">
        <v>23</v>
      </c>
      <c r="B250" t="s">
        <v>134</v>
      </c>
      <c r="C250" t="s">
        <v>270</v>
      </c>
      <c r="D250">
        <v>7164</v>
      </c>
      <c r="E250">
        <v>8036</v>
      </c>
      <c r="F250" s="6">
        <v>872</v>
      </c>
      <c r="G250" s="5">
        <v>12.17</v>
      </c>
      <c r="H250" s="6">
        <v>87.2</v>
      </c>
      <c r="I250" s="5">
        <v>1.1599999999999999</v>
      </c>
      <c r="J250" s="5">
        <v>1.1499999999999999</v>
      </c>
      <c r="K250">
        <v>1940</v>
      </c>
      <c r="L250">
        <v>1950</v>
      </c>
      <c r="M250" t="s">
        <v>286</v>
      </c>
    </row>
    <row r="251" spans="1:13" x14ac:dyDescent="0.25">
      <c r="A251" t="s">
        <v>23</v>
      </c>
      <c r="B251" t="s">
        <v>134</v>
      </c>
      <c r="C251" t="s">
        <v>275</v>
      </c>
      <c r="D251">
        <v>6478</v>
      </c>
      <c r="E251">
        <v>7164</v>
      </c>
      <c r="F251" s="6">
        <v>686</v>
      </c>
      <c r="G251" s="5">
        <v>10.59</v>
      </c>
      <c r="H251" s="6">
        <v>68.599999999999994</v>
      </c>
      <c r="I251" s="5">
        <v>1.01</v>
      </c>
      <c r="J251" s="5">
        <v>1.01</v>
      </c>
      <c r="K251">
        <v>1930</v>
      </c>
      <c r="L251">
        <v>1940</v>
      </c>
      <c r="M251" t="s">
        <v>286</v>
      </c>
    </row>
    <row r="252" spans="1:13" x14ac:dyDescent="0.25">
      <c r="A252" t="s">
        <v>23</v>
      </c>
      <c r="B252" t="s">
        <v>134</v>
      </c>
      <c r="C252" t="s">
        <v>271</v>
      </c>
      <c r="D252">
        <v>5529</v>
      </c>
      <c r="E252">
        <v>6478</v>
      </c>
      <c r="F252" s="6">
        <v>949</v>
      </c>
      <c r="G252" s="5">
        <v>17.16</v>
      </c>
      <c r="H252" s="6">
        <v>94.9</v>
      </c>
      <c r="I252" s="5">
        <v>1.6</v>
      </c>
      <c r="J252" s="5">
        <v>1.58</v>
      </c>
      <c r="K252">
        <v>1920</v>
      </c>
      <c r="L252">
        <v>1930</v>
      </c>
      <c r="M252" t="s">
        <v>286</v>
      </c>
    </row>
    <row r="253" spans="1:13" x14ac:dyDescent="0.25">
      <c r="A253" t="s">
        <v>23</v>
      </c>
      <c r="B253" t="s">
        <v>134</v>
      </c>
      <c r="C253" t="s">
        <v>272</v>
      </c>
      <c r="D253">
        <v>4867</v>
      </c>
      <c r="E253">
        <v>5529</v>
      </c>
      <c r="F253" s="6">
        <v>662</v>
      </c>
      <c r="G253" s="5">
        <v>13.6</v>
      </c>
      <c r="H253" s="6">
        <v>66.2</v>
      </c>
      <c r="I253" s="5">
        <v>1.28</v>
      </c>
      <c r="J253" s="5">
        <v>1.27</v>
      </c>
      <c r="K253">
        <v>1910</v>
      </c>
      <c r="L253">
        <v>1920</v>
      </c>
      <c r="M253" t="s">
        <v>286</v>
      </c>
    </row>
    <row r="254" spans="1:13" x14ac:dyDescent="0.25">
      <c r="A254" t="s">
        <v>23</v>
      </c>
      <c r="B254" t="s">
        <v>134</v>
      </c>
      <c r="C254" t="s">
        <v>276</v>
      </c>
      <c r="D254">
        <v>4039</v>
      </c>
      <c r="E254">
        <v>4867</v>
      </c>
      <c r="F254" s="6">
        <v>828</v>
      </c>
      <c r="G254" s="5">
        <v>20.5</v>
      </c>
      <c r="H254" s="6">
        <v>82.8</v>
      </c>
      <c r="I254" s="5">
        <v>1.88</v>
      </c>
      <c r="J254" s="5">
        <v>1.86</v>
      </c>
      <c r="K254">
        <v>1900</v>
      </c>
      <c r="L254">
        <v>1910</v>
      </c>
      <c r="M254" t="s">
        <v>286</v>
      </c>
    </row>
    <row r="255" spans="1:13" x14ac:dyDescent="0.25">
      <c r="A255" t="s">
        <v>24</v>
      </c>
      <c r="B255" t="s">
        <v>135</v>
      </c>
      <c r="C255" t="s">
        <v>214</v>
      </c>
      <c r="D255">
        <v>1176</v>
      </c>
      <c r="E255">
        <v>1107</v>
      </c>
      <c r="F255" s="6">
        <v>-69</v>
      </c>
      <c r="G255" s="5">
        <v>-5.87</v>
      </c>
      <c r="H255" s="6">
        <v>-6.9</v>
      </c>
      <c r="I255" s="5">
        <v>-0.6</v>
      </c>
      <c r="J255" s="5">
        <v>-0.6</v>
      </c>
      <c r="K255">
        <v>2001</v>
      </c>
      <c r="L255">
        <v>2011</v>
      </c>
      <c r="M255" t="s">
        <v>286</v>
      </c>
    </row>
    <row r="256" spans="1:13" x14ac:dyDescent="0.25">
      <c r="A256" t="s">
        <v>24</v>
      </c>
      <c r="B256" t="s">
        <v>135</v>
      </c>
      <c r="C256" t="s">
        <v>273</v>
      </c>
      <c r="D256">
        <v>1337</v>
      </c>
      <c r="E256">
        <v>1176</v>
      </c>
      <c r="F256" s="6">
        <v>-161</v>
      </c>
      <c r="G256" s="5">
        <v>-12.04</v>
      </c>
      <c r="H256" s="6">
        <v>-16.100000000000001</v>
      </c>
      <c r="I256" s="5">
        <v>-1.27</v>
      </c>
      <c r="J256" s="5">
        <v>-1.28</v>
      </c>
      <c r="K256">
        <v>1991</v>
      </c>
      <c r="L256">
        <v>2001</v>
      </c>
      <c r="M256" t="s">
        <v>286</v>
      </c>
    </row>
    <row r="257" spans="1:13" x14ac:dyDescent="0.25">
      <c r="A257" t="s">
        <v>24</v>
      </c>
      <c r="B257" t="s">
        <v>135</v>
      </c>
      <c r="C257" t="s">
        <v>267</v>
      </c>
      <c r="D257">
        <v>1473</v>
      </c>
      <c r="E257">
        <v>1337</v>
      </c>
      <c r="F257" s="6">
        <v>-136</v>
      </c>
      <c r="G257" s="5">
        <v>-9.23</v>
      </c>
      <c r="H257" s="6">
        <v>-13.6</v>
      </c>
      <c r="I257" s="5">
        <v>-0.96</v>
      </c>
      <c r="J257" s="5">
        <v>-0.97</v>
      </c>
      <c r="K257">
        <v>1981</v>
      </c>
      <c r="L257">
        <v>1991</v>
      </c>
      <c r="M257" t="s">
        <v>286</v>
      </c>
    </row>
    <row r="258" spans="1:13" x14ac:dyDescent="0.25">
      <c r="A258" t="s">
        <v>24</v>
      </c>
      <c r="B258" t="s">
        <v>135</v>
      </c>
      <c r="C258" t="s">
        <v>268</v>
      </c>
      <c r="D258">
        <v>2117</v>
      </c>
      <c r="E258">
        <v>1473</v>
      </c>
      <c r="F258" s="6">
        <v>-644</v>
      </c>
      <c r="G258" s="5">
        <v>-30.42</v>
      </c>
      <c r="H258" s="6">
        <v>-58.5</v>
      </c>
      <c r="I258" s="5">
        <v>-3.24</v>
      </c>
      <c r="J258" s="5">
        <v>-3.26</v>
      </c>
      <c r="K258">
        <v>1970</v>
      </c>
      <c r="L258">
        <v>1981</v>
      </c>
      <c r="M258" t="s">
        <v>286</v>
      </c>
    </row>
    <row r="259" spans="1:13" x14ac:dyDescent="0.25">
      <c r="A259" t="s">
        <v>24</v>
      </c>
      <c r="B259" t="s">
        <v>135</v>
      </c>
      <c r="C259" t="s">
        <v>274</v>
      </c>
      <c r="D259">
        <v>3237</v>
      </c>
      <c r="E259">
        <v>2117</v>
      </c>
      <c r="F259" s="6">
        <v>-1120</v>
      </c>
      <c r="G259" s="5">
        <v>-34.6</v>
      </c>
      <c r="H259" s="6">
        <v>-112</v>
      </c>
      <c r="I259" s="5">
        <v>-4.16</v>
      </c>
      <c r="J259" s="5">
        <v>-4.18</v>
      </c>
      <c r="K259">
        <v>1960</v>
      </c>
      <c r="L259">
        <v>1970</v>
      </c>
      <c r="M259" t="s">
        <v>286</v>
      </c>
    </row>
    <row r="260" spans="1:13" x14ac:dyDescent="0.25">
      <c r="A260" t="s">
        <v>24</v>
      </c>
      <c r="B260" t="s">
        <v>135</v>
      </c>
      <c r="C260" t="s">
        <v>269</v>
      </c>
      <c r="D260">
        <v>2969</v>
      </c>
      <c r="E260">
        <v>3237</v>
      </c>
      <c r="F260" s="6">
        <v>268</v>
      </c>
      <c r="G260" s="5">
        <v>9.0299999999999994</v>
      </c>
      <c r="H260" s="6">
        <v>26.8</v>
      </c>
      <c r="I260" s="5">
        <v>0.87</v>
      </c>
      <c r="J260" s="5">
        <v>0.86</v>
      </c>
      <c r="K260">
        <v>1950</v>
      </c>
      <c r="L260">
        <v>1960</v>
      </c>
      <c r="M260" t="s">
        <v>286</v>
      </c>
    </row>
    <row r="261" spans="1:13" x14ac:dyDescent="0.25">
      <c r="A261" t="s">
        <v>24</v>
      </c>
      <c r="B261" t="s">
        <v>135</v>
      </c>
      <c r="C261" t="s">
        <v>270</v>
      </c>
      <c r="D261">
        <v>2834</v>
      </c>
      <c r="E261">
        <v>2969</v>
      </c>
      <c r="F261" s="6">
        <v>135</v>
      </c>
      <c r="G261" s="5">
        <v>4.76</v>
      </c>
      <c r="H261" s="6">
        <v>13.5</v>
      </c>
      <c r="I261" s="5">
        <v>0.47</v>
      </c>
      <c r="J261" s="5">
        <v>0.47</v>
      </c>
      <c r="K261">
        <v>1940</v>
      </c>
      <c r="L261">
        <v>1950</v>
      </c>
      <c r="M261" t="s">
        <v>286</v>
      </c>
    </row>
    <row r="262" spans="1:13" x14ac:dyDescent="0.25">
      <c r="A262" t="s">
        <v>24</v>
      </c>
      <c r="B262" t="s">
        <v>135</v>
      </c>
      <c r="C262" t="s">
        <v>275</v>
      </c>
      <c r="D262">
        <v>2679</v>
      </c>
      <c r="E262">
        <v>2834</v>
      </c>
      <c r="F262" s="6">
        <v>155</v>
      </c>
      <c r="G262" s="5">
        <v>5.79</v>
      </c>
      <c r="H262" s="6">
        <v>15.5</v>
      </c>
      <c r="I262" s="5">
        <v>0.56000000000000005</v>
      </c>
      <c r="J262" s="5">
        <v>0.56000000000000005</v>
      </c>
      <c r="K262">
        <v>1930</v>
      </c>
      <c r="L262">
        <v>1940</v>
      </c>
      <c r="M262" t="s">
        <v>286</v>
      </c>
    </row>
    <row r="263" spans="1:13" x14ac:dyDescent="0.25">
      <c r="A263" t="s">
        <v>24</v>
      </c>
      <c r="B263" t="s">
        <v>135</v>
      </c>
      <c r="C263" t="s">
        <v>271</v>
      </c>
      <c r="D263">
        <v>2628</v>
      </c>
      <c r="E263">
        <v>2679</v>
      </c>
      <c r="F263" s="6">
        <v>51</v>
      </c>
      <c r="G263" s="5">
        <v>1.94</v>
      </c>
      <c r="H263" s="6">
        <v>5.0999999999999996</v>
      </c>
      <c r="I263" s="5">
        <v>0.19</v>
      </c>
      <c r="J263" s="5">
        <v>0.19</v>
      </c>
      <c r="K263">
        <v>1920</v>
      </c>
      <c r="L263">
        <v>1930</v>
      </c>
      <c r="M263" t="s">
        <v>286</v>
      </c>
    </row>
    <row r="264" spans="1:13" x14ac:dyDescent="0.25">
      <c r="A264" t="s">
        <v>24</v>
      </c>
      <c r="B264" t="s">
        <v>135</v>
      </c>
      <c r="C264" t="s">
        <v>272</v>
      </c>
      <c r="D264">
        <v>3019</v>
      </c>
      <c r="E264">
        <v>2628</v>
      </c>
      <c r="F264" s="6">
        <v>-391</v>
      </c>
      <c r="G264" s="5">
        <v>-12.95</v>
      </c>
      <c r="H264" s="6">
        <v>-39.1</v>
      </c>
      <c r="I264" s="5">
        <v>-1.38</v>
      </c>
      <c r="J264" s="5">
        <v>-1.38</v>
      </c>
      <c r="K264">
        <v>1910</v>
      </c>
      <c r="L264">
        <v>1920</v>
      </c>
      <c r="M264" t="s">
        <v>286</v>
      </c>
    </row>
    <row r="265" spans="1:13" x14ac:dyDescent="0.25">
      <c r="A265" t="s">
        <v>24</v>
      </c>
      <c r="B265" t="s">
        <v>135</v>
      </c>
      <c r="C265" t="s">
        <v>276</v>
      </c>
      <c r="D265">
        <v>1802</v>
      </c>
      <c r="E265">
        <v>3019</v>
      </c>
      <c r="F265" s="6">
        <v>1217</v>
      </c>
      <c r="G265" s="5">
        <v>67.540000000000006</v>
      </c>
      <c r="H265" s="6">
        <v>121.7</v>
      </c>
      <c r="I265" s="5">
        <v>5.3</v>
      </c>
      <c r="J265" s="5">
        <v>5.05</v>
      </c>
      <c r="K265">
        <v>1900</v>
      </c>
      <c r="L265">
        <v>1910</v>
      </c>
      <c r="M265" t="s">
        <v>286</v>
      </c>
    </row>
    <row r="266" spans="1:13" x14ac:dyDescent="0.25">
      <c r="A266" t="s">
        <v>25</v>
      </c>
      <c r="B266" t="s">
        <v>136</v>
      </c>
      <c r="C266" t="s">
        <v>214</v>
      </c>
      <c r="D266">
        <v>389</v>
      </c>
      <c r="E266">
        <v>360</v>
      </c>
      <c r="F266" s="6">
        <v>-29</v>
      </c>
      <c r="G266" s="5">
        <v>-7.46</v>
      </c>
      <c r="H266" s="6">
        <v>-2.9</v>
      </c>
      <c r="I266" s="5">
        <v>-0.77</v>
      </c>
      <c r="J266" s="5">
        <v>-0.77</v>
      </c>
      <c r="K266">
        <v>2001</v>
      </c>
      <c r="L266">
        <v>2011</v>
      </c>
      <c r="M266" t="s">
        <v>286</v>
      </c>
    </row>
    <row r="267" spans="1:13" x14ac:dyDescent="0.25">
      <c r="A267" t="s">
        <v>25</v>
      </c>
      <c r="B267" t="s">
        <v>136</v>
      </c>
      <c r="C267" t="s">
        <v>273</v>
      </c>
      <c r="D267">
        <v>415</v>
      </c>
      <c r="E267">
        <v>389</v>
      </c>
      <c r="F267" s="6">
        <v>-26</v>
      </c>
      <c r="G267" s="5">
        <v>-6.27</v>
      </c>
      <c r="H267" s="6">
        <v>-2.6</v>
      </c>
      <c r="I267" s="5">
        <v>-0.64</v>
      </c>
      <c r="J267" s="5">
        <v>-0.65</v>
      </c>
      <c r="K267">
        <v>1991</v>
      </c>
      <c r="L267">
        <v>2001</v>
      </c>
      <c r="M267" t="s">
        <v>286</v>
      </c>
    </row>
    <row r="268" spans="1:13" x14ac:dyDescent="0.25">
      <c r="A268" t="s">
        <v>25</v>
      </c>
      <c r="B268" t="s">
        <v>136</v>
      </c>
      <c r="C268" t="s">
        <v>267</v>
      </c>
      <c r="D268">
        <v>418</v>
      </c>
      <c r="E268">
        <v>415</v>
      </c>
      <c r="F268" s="6">
        <v>-3</v>
      </c>
      <c r="G268" s="5">
        <v>-0.72</v>
      </c>
      <c r="H268" s="6">
        <v>-0.3</v>
      </c>
      <c r="I268" s="5">
        <v>-7.0000000000000007E-2</v>
      </c>
      <c r="J268" s="5">
        <v>-7.0000000000000007E-2</v>
      </c>
      <c r="K268">
        <v>1981</v>
      </c>
      <c r="L268">
        <v>1991</v>
      </c>
      <c r="M268" t="s">
        <v>286</v>
      </c>
    </row>
    <row r="269" spans="1:13" x14ac:dyDescent="0.25">
      <c r="A269" t="s">
        <v>25</v>
      </c>
      <c r="B269" t="s">
        <v>136</v>
      </c>
      <c r="C269" t="s">
        <v>268</v>
      </c>
      <c r="D269">
        <v>576</v>
      </c>
      <c r="E269">
        <v>418</v>
      </c>
      <c r="F269" s="6">
        <v>-158</v>
      </c>
      <c r="G269" s="5">
        <v>-27.43</v>
      </c>
      <c r="H269" s="6">
        <v>-14.4</v>
      </c>
      <c r="I269" s="5">
        <v>-2.87</v>
      </c>
      <c r="J269" s="5">
        <v>-2.89</v>
      </c>
      <c r="K269">
        <v>1970</v>
      </c>
      <c r="L269">
        <v>1981</v>
      </c>
      <c r="M269" t="s">
        <v>286</v>
      </c>
    </row>
    <row r="270" spans="1:13" x14ac:dyDescent="0.25">
      <c r="A270" t="s">
        <v>25</v>
      </c>
      <c r="B270" t="s">
        <v>136</v>
      </c>
      <c r="C270" t="s">
        <v>274</v>
      </c>
      <c r="D270">
        <v>1076</v>
      </c>
      <c r="E270">
        <v>576</v>
      </c>
      <c r="F270" s="6">
        <v>-500</v>
      </c>
      <c r="G270" s="5">
        <v>-46.47</v>
      </c>
      <c r="H270" s="6">
        <v>-50</v>
      </c>
      <c r="I270" s="5">
        <v>-6.06</v>
      </c>
      <c r="J270" s="5">
        <v>-6.05</v>
      </c>
      <c r="K270">
        <v>1960</v>
      </c>
      <c r="L270">
        <v>1970</v>
      </c>
      <c r="M270" t="s">
        <v>286</v>
      </c>
    </row>
    <row r="271" spans="1:13" x14ac:dyDescent="0.25">
      <c r="A271" t="s">
        <v>25</v>
      </c>
      <c r="B271" t="s">
        <v>136</v>
      </c>
      <c r="C271" t="s">
        <v>269</v>
      </c>
      <c r="D271">
        <v>1075</v>
      </c>
      <c r="E271">
        <v>1076</v>
      </c>
      <c r="F271" s="6">
        <v>1</v>
      </c>
      <c r="G271" s="5">
        <v>0.09</v>
      </c>
      <c r="H271" s="6">
        <v>0.1</v>
      </c>
      <c r="I271" s="5">
        <v>0.01</v>
      </c>
      <c r="J271" s="5">
        <v>0.01</v>
      </c>
      <c r="K271">
        <v>1950</v>
      </c>
      <c r="L271">
        <v>1960</v>
      </c>
      <c r="M271" t="s">
        <v>286</v>
      </c>
    </row>
    <row r="272" spans="1:13" x14ac:dyDescent="0.25">
      <c r="A272" t="s">
        <v>25</v>
      </c>
      <c r="B272" t="s">
        <v>136</v>
      </c>
      <c r="C272" t="s">
        <v>270</v>
      </c>
      <c r="D272">
        <v>1080</v>
      </c>
      <c r="E272">
        <v>1075</v>
      </c>
      <c r="F272" s="6">
        <v>-5</v>
      </c>
      <c r="G272" s="5">
        <v>-0.46</v>
      </c>
      <c r="H272" s="6">
        <v>-0.5</v>
      </c>
      <c r="I272" s="5">
        <v>-0.05</v>
      </c>
      <c r="J272" s="5">
        <v>-0.05</v>
      </c>
      <c r="K272">
        <v>1940</v>
      </c>
      <c r="L272">
        <v>1950</v>
      </c>
      <c r="M272" t="s">
        <v>286</v>
      </c>
    </row>
    <row r="273" spans="1:13" x14ac:dyDescent="0.25">
      <c r="A273" t="s">
        <v>25</v>
      </c>
      <c r="B273" t="s">
        <v>136</v>
      </c>
      <c r="C273" t="s">
        <v>275</v>
      </c>
      <c r="D273">
        <v>1305</v>
      </c>
      <c r="E273">
        <v>1080</v>
      </c>
      <c r="F273" s="6">
        <v>-225</v>
      </c>
      <c r="G273" s="5">
        <v>-17.239999999999998</v>
      </c>
      <c r="H273" s="6">
        <v>-22.5</v>
      </c>
      <c r="I273" s="5">
        <v>-1.87</v>
      </c>
      <c r="J273" s="5">
        <v>-1.89</v>
      </c>
      <c r="K273">
        <v>1930</v>
      </c>
      <c r="L273">
        <v>1940</v>
      </c>
      <c r="M273" t="s">
        <v>286</v>
      </c>
    </row>
    <row r="274" spans="1:13" x14ac:dyDescent="0.25">
      <c r="A274" t="s">
        <v>25</v>
      </c>
      <c r="B274" t="s">
        <v>136</v>
      </c>
      <c r="C274" t="s">
        <v>271</v>
      </c>
      <c r="D274">
        <v>1454</v>
      </c>
      <c r="E274">
        <v>1305</v>
      </c>
      <c r="F274" s="6">
        <v>-149</v>
      </c>
      <c r="G274" s="5">
        <v>-10.25</v>
      </c>
      <c r="H274" s="6">
        <v>-14.9</v>
      </c>
      <c r="I274" s="5">
        <v>-1.08</v>
      </c>
      <c r="J274" s="5">
        <v>-1.08</v>
      </c>
      <c r="K274">
        <v>1920</v>
      </c>
      <c r="L274">
        <v>1930</v>
      </c>
      <c r="M274" t="s">
        <v>286</v>
      </c>
    </row>
    <row r="275" spans="1:13" x14ac:dyDescent="0.25">
      <c r="A275" t="s">
        <v>25</v>
      </c>
      <c r="B275" t="s">
        <v>136</v>
      </c>
      <c r="C275" t="s">
        <v>272</v>
      </c>
      <c r="D275">
        <v>2939</v>
      </c>
      <c r="E275">
        <v>1454</v>
      </c>
      <c r="F275" s="6">
        <v>-1485</v>
      </c>
      <c r="G275" s="5">
        <v>-50.53</v>
      </c>
      <c r="H275" s="6">
        <v>-148.5</v>
      </c>
      <c r="I275" s="5">
        <v>-6.8</v>
      </c>
      <c r="J275" s="5">
        <v>-6.76</v>
      </c>
      <c r="K275">
        <v>1910</v>
      </c>
      <c r="L275">
        <v>1920</v>
      </c>
      <c r="M275" t="s">
        <v>286</v>
      </c>
    </row>
    <row r="276" spans="1:13" x14ac:dyDescent="0.25">
      <c r="A276" t="s">
        <v>25</v>
      </c>
      <c r="B276" t="s">
        <v>136</v>
      </c>
      <c r="C276" t="s">
        <v>276</v>
      </c>
      <c r="D276">
        <v>2273</v>
      </c>
      <c r="E276">
        <v>2939</v>
      </c>
      <c r="F276" s="6">
        <v>666</v>
      </c>
      <c r="G276" s="5">
        <v>29.3</v>
      </c>
      <c r="H276" s="6">
        <v>66.599999999999994</v>
      </c>
      <c r="I276" s="5">
        <v>2.6</v>
      </c>
      <c r="J276" s="5">
        <v>2.56</v>
      </c>
      <c r="K276">
        <v>1900</v>
      </c>
      <c r="L276">
        <v>1910</v>
      </c>
      <c r="M276" t="s">
        <v>286</v>
      </c>
    </row>
    <row r="277" spans="1:13" x14ac:dyDescent="0.25">
      <c r="A277" t="s">
        <v>26</v>
      </c>
      <c r="B277" t="s">
        <v>137</v>
      </c>
      <c r="C277" t="s">
        <v>214</v>
      </c>
      <c r="D277">
        <v>621</v>
      </c>
      <c r="E277">
        <v>555</v>
      </c>
      <c r="F277" s="6">
        <v>-66</v>
      </c>
      <c r="G277" s="5">
        <v>-10.63</v>
      </c>
      <c r="H277" s="6">
        <v>-6.6</v>
      </c>
      <c r="I277" s="5">
        <v>-1.1200000000000001</v>
      </c>
      <c r="J277" s="5">
        <v>-1.1200000000000001</v>
      </c>
      <c r="K277">
        <v>2001</v>
      </c>
      <c r="L277">
        <v>2011</v>
      </c>
      <c r="M277" t="s">
        <v>286</v>
      </c>
    </row>
    <row r="278" spans="1:13" x14ac:dyDescent="0.25">
      <c r="A278" t="s">
        <v>26</v>
      </c>
      <c r="B278" t="s">
        <v>137</v>
      </c>
      <c r="C278" t="s">
        <v>273</v>
      </c>
      <c r="D278">
        <v>782</v>
      </c>
      <c r="E278">
        <v>621</v>
      </c>
      <c r="F278" s="6">
        <v>-161</v>
      </c>
      <c r="G278" s="5">
        <v>-20.59</v>
      </c>
      <c r="H278" s="6">
        <v>-16.100000000000001</v>
      </c>
      <c r="I278" s="5">
        <v>-2.2799999999999998</v>
      </c>
      <c r="J278" s="5">
        <v>-2.2999999999999998</v>
      </c>
      <c r="K278">
        <v>1991</v>
      </c>
      <c r="L278">
        <v>2001</v>
      </c>
      <c r="M278" t="s">
        <v>286</v>
      </c>
    </row>
    <row r="279" spans="1:13" x14ac:dyDescent="0.25">
      <c r="A279" t="s">
        <v>26</v>
      </c>
      <c r="B279" t="s">
        <v>137</v>
      </c>
      <c r="C279" t="s">
        <v>267</v>
      </c>
      <c r="D279">
        <v>764</v>
      </c>
      <c r="E279">
        <v>782</v>
      </c>
      <c r="F279" s="6">
        <v>18</v>
      </c>
      <c r="G279" s="5">
        <v>2.36</v>
      </c>
      <c r="H279" s="6">
        <v>1.8</v>
      </c>
      <c r="I279" s="5">
        <v>0.23</v>
      </c>
      <c r="J279" s="5">
        <v>0.23</v>
      </c>
      <c r="K279">
        <v>1981</v>
      </c>
      <c r="L279">
        <v>1991</v>
      </c>
      <c r="M279" t="s">
        <v>286</v>
      </c>
    </row>
    <row r="280" spans="1:13" x14ac:dyDescent="0.25">
      <c r="A280" t="s">
        <v>26</v>
      </c>
      <c r="B280" t="s">
        <v>137</v>
      </c>
      <c r="C280" t="s">
        <v>268</v>
      </c>
      <c r="D280">
        <v>1113</v>
      </c>
      <c r="E280">
        <v>764</v>
      </c>
      <c r="F280" s="6">
        <v>-349</v>
      </c>
      <c r="G280" s="5">
        <v>-31.36</v>
      </c>
      <c r="H280" s="6">
        <v>-31.7</v>
      </c>
      <c r="I280" s="5">
        <v>-3.36</v>
      </c>
      <c r="J280" s="5">
        <v>-3.38</v>
      </c>
      <c r="K280">
        <v>1970</v>
      </c>
      <c r="L280">
        <v>1981</v>
      </c>
      <c r="M280" t="s">
        <v>286</v>
      </c>
    </row>
    <row r="281" spans="1:13" x14ac:dyDescent="0.25">
      <c r="A281" t="s">
        <v>26</v>
      </c>
      <c r="B281" t="s">
        <v>137</v>
      </c>
      <c r="C281" t="s">
        <v>274</v>
      </c>
      <c r="D281">
        <v>2152</v>
      </c>
      <c r="E281">
        <v>1113</v>
      </c>
      <c r="F281" s="6">
        <v>-1039</v>
      </c>
      <c r="G281" s="5">
        <v>-48.28</v>
      </c>
      <c r="H281" s="6">
        <v>-103.9</v>
      </c>
      <c r="I281" s="5">
        <v>-6.38</v>
      </c>
      <c r="J281" s="5">
        <v>-6.36</v>
      </c>
      <c r="K281">
        <v>1960</v>
      </c>
      <c r="L281">
        <v>1970</v>
      </c>
      <c r="M281" t="s">
        <v>286</v>
      </c>
    </row>
    <row r="282" spans="1:13" x14ac:dyDescent="0.25">
      <c r="A282" t="s">
        <v>26</v>
      </c>
      <c r="B282" t="s">
        <v>137</v>
      </c>
      <c r="C282" t="s">
        <v>269</v>
      </c>
      <c r="D282">
        <v>2070</v>
      </c>
      <c r="E282">
        <v>2152</v>
      </c>
      <c r="F282" s="6">
        <v>82</v>
      </c>
      <c r="G282" s="5">
        <v>3.96</v>
      </c>
      <c r="H282" s="6">
        <v>8.1999999999999993</v>
      </c>
      <c r="I282" s="5">
        <v>0.39</v>
      </c>
      <c r="J282" s="5">
        <v>0.39</v>
      </c>
      <c r="K282">
        <v>1950</v>
      </c>
      <c r="L282">
        <v>1960</v>
      </c>
      <c r="M282" t="s">
        <v>286</v>
      </c>
    </row>
    <row r="283" spans="1:13" x14ac:dyDescent="0.25">
      <c r="A283" t="s">
        <v>26</v>
      </c>
      <c r="B283" t="s">
        <v>137</v>
      </c>
      <c r="C283" t="s">
        <v>270</v>
      </c>
      <c r="D283">
        <v>2001</v>
      </c>
      <c r="E283">
        <v>2070</v>
      </c>
      <c r="F283" s="6">
        <v>69</v>
      </c>
      <c r="G283" s="5">
        <v>3.45</v>
      </c>
      <c r="H283" s="6">
        <v>6.9</v>
      </c>
      <c r="I283" s="5">
        <v>0.34</v>
      </c>
      <c r="J283" s="5">
        <v>0.34</v>
      </c>
      <c r="K283">
        <v>1940</v>
      </c>
      <c r="L283">
        <v>1950</v>
      </c>
      <c r="M283" t="s">
        <v>286</v>
      </c>
    </row>
    <row r="284" spans="1:13" x14ac:dyDescent="0.25">
      <c r="A284" t="s">
        <v>26</v>
      </c>
      <c r="B284" t="s">
        <v>137</v>
      </c>
      <c r="C284" t="s">
        <v>275</v>
      </c>
      <c r="D284">
        <v>1852</v>
      </c>
      <c r="E284">
        <v>2001</v>
      </c>
      <c r="F284" s="6">
        <v>149</v>
      </c>
      <c r="G284" s="5">
        <v>8.0500000000000007</v>
      </c>
      <c r="H284" s="6">
        <v>14.9</v>
      </c>
      <c r="I284" s="5">
        <v>0.78</v>
      </c>
      <c r="J284" s="5">
        <v>0.77</v>
      </c>
      <c r="K284">
        <v>1930</v>
      </c>
      <c r="L284">
        <v>1940</v>
      </c>
      <c r="M284" t="s">
        <v>286</v>
      </c>
    </row>
    <row r="285" spans="1:13" x14ac:dyDescent="0.25">
      <c r="A285" t="s">
        <v>26</v>
      </c>
      <c r="B285" t="s">
        <v>137</v>
      </c>
      <c r="C285" t="s">
        <v>271</v>
      </c>
      <c r="D285">
        <v>1489</v>
      </c>
      <c r="E285">
        <v>1852</v>
      </c>
      <c r="F285" s="6">
        <v>363</v>
      </c>
      <c r="G285" s="5">
        <v>24.38</v>
      </c>
      <c r="H285" s="6">
        <v>36.299999999999997</v>
      </c>
      <c r="I285" s="5">
        <v>2.21</v>
      </c>
      <c r="J285" s="5">
        <v>2.17</v>
      </c>
      <c r="K285">
        <v>1920</v>
      </c>
      <c r="L285">
        <v>1930</v>
      </c>
      <c r="M285" t="s">
        <v>286</v>
      </c>
    </row>
    <row r="286" spans="1:13" x14ac:dyDescent="0.25">
      <c r="A286" t="s">
        <v>26</v>
      </c>
      <c r="B286" t="s">
        <v>137</v>
      </c>
      <c r="C286" t="s">
        <v>272</v>
      </c>
      <c r="D286">
        <v>1210</v>
      </c>
      <c r="E286">
        <v>1489</v>
      </c>
      <c r="F286" s="6">
        <v>279</v>
      </c>
      <c r="G286" s="5">
        <v>23.06</v>
      </c>
      <c r="H286" s="6">
        <v>27.9</v>
      </c>
      <c r="I286" s="5">
        <v>2.1</v>
      </c>
      <c r="J286" s="5">
        <v>2.0699999999999998</v>
      </c>
      <c r="K286">
        <v>1910</v>
      </c>
      <c r="L286">
        <v>1920</v>
      </c>
      <c r="M286" t="s">
        <v>286</v>
      </c>
    </row>
    <row r="287" spans="1:13" x14ac:dyDescent="0.25">
      <c r="A287" t="s">
        <v>26</v>
      </c>
      <c r="B287" t="s">
        <v>137</v>
      </c>
      <c r="C287" t="s">
        <v>276</v>
      </c>
      <c r="D287">
        <v>997</v>
      </c>
      <c r="E287">
        <v>1210</v>
      </c>
      <c r="F287" s="6">
        <v>213</v>
      </c>
      <c r="G287" s="5">
        <v>21.36</v>
      </c>
      <c r="H287" s="6">
        <v>21.3</v>
      </c>
      <c r="I287" s="5">
        <v>1.96</v>
      </c>
      <c r="J287" s="5">
        <v>1.93</v>
      </c>
      <c r="K287">
        <v>1900</v>
      </c>
      <c r="L287">
        <v>1910</v>
      </c>
      <c r="M287" t="s">
        <v>286</v>
      </c>
    </row>
    <row r="288" spans="1:13" x14ac:dyDescent="0.25">
      <c r="A288" t="s">
        <v>27</v>
      </c>
      <c r="B288" t="s">
        <v>138</v>
      </c>
      <c r="C288" t="s">
        <v>214</v>
      </c>
      <c r="D288">
        <v>4574</v>
      </c>
      <c r="E288">
        <v>4416</v>
      </c>
      <c r="F288" s="6">
        <v>-158</v>
      </c>
      <c r="G288" s="5">
        <v>-3.45</v>
      </c>
      <c r="H288" s="6">
        <v>-15.8</v>
      </c>
      <c r="I288" s="5">
        <v>-0.35</v>
      </c>
      <c r="J288" s="5">
        <v>-0.35</v>
      </c>
      <c r="K288">
        <v>2001</v>
      </c>
      <c r="L288">
        <v>2011</v>
      </c>
      <c r="M288" t="s">
        <v>286</v>
      </c>
    </row>
    <row r="289" spans="1:13" x14ac:dyDescent="0.25">
      <c r="A289" t="s">
        <v>27</v>
      </c>
      <c r="B289" t="s">
        <v>138</v>
      </c>
      <c r="C289" t="s">
        <v>273</v>
      </c>
      <c r="D289">
        <v>5068</v>
      </c>
      <c r="E289">
        <v>4574</v>
      </c>
      <c r="F289" s="6">
        <v>-494</v>
      </c>
      <c r="G289" s="5">
        <v>-9.75</v>
      </c>
      <c r="H289" s="6">
        <v>-49.4</v>
      </c>
      <c r="I289" s="5">
        <v>-1.02</v>
      </c>
      <c r="J289" s="5">
        <v>-1.02</v>
      </c>
      <c r="K289">
        <v>1991</v>
      </c>
      <c r="L289">
        <v>2001</v>
      </c>
      <c r="M289" t="s">
        <v>286</v>
      </c>
    </row>
    <row r="290" spans="1:13" x14ac:dyDescent="0.25">
      <c r="A290" t="s">
        <v>27</v>
      </c>
      <c r="B290" t="s">
        <v>138</v>
      </c>
      <c r="C290" t="s">
        <v>267</v>
      </c>
      <c r="D290">
        <v>5402</v>
      </c>
      <c r="E290">
        <v>5068</v>
      </c>
      <c r="F290" s="6">
        <v>-334</v>
      </c>
      <c r="G290" s="5">
        <v>-6.18</v>
      </c>
      <c r="H290" s="6">
        <v>-33.4</v>
      </c>
      <c r="I290" s="5">
        <v>-0.64</v>
      </c>
      <c r="J290" s="5">
        <v>-0.64</v>
      </c>
      <c r="K290">
        <v>1981</v>
      </c>
      <c r="L290">
        <v>1991</v>
      </c>
      <c r="M290" t="s">
        <v>286</v>
      </c>
    </row>
    <row r="291" spans="1:13" x14ac:dyDescent="0.25">
      <c r="A291" t="s">
        <v>27</v>
      </c>
      <c r="B291" t="s">
        <v>138</v>
      </c>
      <c r="C291" t="s">
        <v>268</v>
      </c>
      <c r="D291">
        <v>6427</v>
      </c>
      <c r="E291">
        <v>5402</v>
      </c>
      <c r="F291" s="6">
        <v>-1025</v>
      </c>
      <c r="G291" s="5">
        <v>-15.95</v>
      </c>
      <c r="H291" s="6">
        <v>-93.2</v>
      </c>
      <c r="I291" s="5">
        <v>-1.57</v>
      </c>
      <c r="J291" s="5">
        <v>-1.58</v>
      </c>
      <c r="K291">
        <v>1970</v>
      </c>
      <c r="L291">
        <v>1981</v>
      </c>
      <c r="M291" t="s">
        <v>286</v>
      </c>
    </row>
    <row r="292" spans="1:13" x14ac:dyDescent="0.25">
      <c r="A292" t="s">
        <v>27</v>
      </c>
      <c r="B292" t="s">
        <v>138</v>
      </c>
      <c r="C292" t="s">
        <v>274</v>
      </c>
      <c r="D292">
        <v>8513</v>
      </c>
      <c r="E292">
        <v>6427</v>
      </c>
      <c r="F292" s="6">
        <v>-2086</v>
      </c>
      <c r="G292" s="5">
        <v>-24.5</v>
      </c>
      <c r="H292" s="6">
        <v>-208.6</v>
      </c>
      <c r="I292" s="5">
        <v>-2.77</v>
      </c>
      <c r="J292" s="5">
        <v>-2.79</v>
      </c>
      <c r="K292">
        <v>1960</v>
      </c>
      <c r="L292">
        <v>1970</v>
      </c>
      <c r="M292" t="s">
        <v>286</v>
      </c>
    </row>
    <row r="293" spans="1:13" x14ac:dyDescent="0.25">
      <c r="A293" t="s">
        <v>27</v>
      </c>
      <c r="B293" t="s">
        <v>138</v>
      </c>
      <c r="C293" t="s">
        <v>269</v>
      </c>
      <c r="D293">
        <v>9317</v>
      </c>
      <c r="E293">
        <v>8513</v>
      </c>
      <c r="F293" s="6">
        <v>-804</v>
      </c>
      <c r="G293" s="5">
        <v>-8.6300000000000008</v>
      </c>
      <c r="H293" s="6">
        <v>-80.400000000000006</v>
      </c>
      <c r="I293" s="5">
        <v>-0.9</v>
      </c>
      <c r="J293" s="5">
        <v>-0.9</v>
      </c>
      <c r="K293">
        <v>1950</v>
      </c>
      <c r="L293">
        <v>1960</v>
      </c>
      <c r="M293" t="s">
        <v>286</v>
      </c>
    </row>
    <row r="294" spans="1:13" x14ac:dyDescent="0.25">
      <c r="A294" t="s">
        <v>27</v>
      </c>
      <c r="B294" t="s">
        <v>138</v>
      </c>
      <c r="C294" t="s">
        <v>270</v>
      </c>
      <c r="D294">
        <v>9399</v>
      </c>
      <c r="E294">
        <v>9317</v>
      </c>
      <c r="F294" s="6">
        <v>-82</v>
      </c>
      <c r="G294" s="5">
        <v>-0.87</v>
      </c>
      <c r="H294" s="6">
        <v>-8.1999999999999993</v>
      </c>
      <c r="I294" s="5">
        <v>-0.09</v>
      </c>
      <c r="J294" s="5">
        <v>-0.09</v>
      </c>
      <c r="K294">
        <v>1940</v>
      </c>
      <c r="L294">
        <v>1950</v>
      </c>
      <c r="M294" t="s">
        <v>286</v>
      </c>
    </row>
    <row r="295" spans="1:13" x14ac:dyDescent="0.25">
      <c r="A295" t="s">
        <v>27</v>
      </c>
      <c r="B295" t="s">
        <v>138</v>
      </c>
      <c r="C295" t="s">
        <v>275</v>
      </c>
      <c r="D295">
        <v>8766</v>
      </c>
      <c r="E295">
        <v>9399</v>
      </c>
      <c r="F295" s="6">
        <v>633</v>
      </c>
      <c r="G295" s="5">
        <v>7.22</v>
      </c>
      <c r="H295" s="6">
        <v>63.3</v>
      </c>
      <c r="I295" s="5">
        <v>0.7</v>
      </c>
      <c r="J295" s="5">
        <v>0.7</v>
      </c>
      <c r="K295">
        <v>1930</v>
      </c>
      <c r="L295">
        <v>1940</v>
      </c>
      <c r="M295" t="s">
        <v>286</v>
      </c>
    </row>
    <row r="296" spans="1:13" x14ac:dyDescent="0.25">
      <c r="A296" t="s">
        <v>27</v>
      </c>
      <c r="B296" t="s">
        <v>138</v>
      </c>
      <c r="C296" t="s">
        <v>271</v>
      </c>
      <c r="D296">
        <v>8837</v>
      </c>
      <c r="E296">
        <v>8766</v>
      </c>
      <c r="F296" s="6">
        <v>-71</v>
      </c>
      <c r="G296" s="5">
        <v>-0.8</v>
      </c>
      <c r="H296" s="6">
        <v>-7.1</v>
      </c>
      <c r="I296" s="5">
        <v>-0.08</v>
      </c>
      <c r="J296" s="5">
        <v>-0.08</v>
      </c>
      <c r="K296">
        <v>1920</v>
      </c>
      <c r="L296">
        <v>1930</v>
      </c>
      <c r="M296" t="s">
        <v>286</v>
      </c>
    </row>
    <row r="297" spans="1:13" x14ac:dyDescent="0.25">
      <c r="A297" t="s">
        <v>27</v>
      </c>
      <c r="B297" t="s">
        <v>138</v>
      </c>
      <c r="C297" t="s">
        <v>272</v>
      </c>
      <c r="D297">
        <v>7638</v>
      </c>
      <c r="E297">
        <v>8837</v>
      </c>
      <c r="F297" s="6">
        <v>1199</v>
      </c>
      <c r="G297" s="5">
        <v>15.7</v>
      </c>
      <c r="H297" s="6">
        <v>119.9</v>
      </c>
      <c r="I297" s="5">
        <v>1.47</v>
      </c>
      <c r="J297" s="5">
        <v>1.46</v>
      </c>
      <c r="K297">
        <v>1910</v>
      </c>
      <c r="L297">
        <v>1920</v>
      </c>
      <c r="M297" t="s">
        <v>286</v>
      </c>
    </row>
    <row r="298" spans="1:13" x14ac:dyDescent="0.25">
      <c r="A298" t="s">
        <v>27</v>
      </c>
      <c r="B298" t="s">
        <v>138</v>
      </c>
      <c r="C298" t="s">
        <v>276</v>
      </c>
      <c r="D298">
        <v>6695</v>
      </c>
      <c r="E298">
        <v>7638</v>
      </c>
      <c r="F298" s="6">
        <v>943</v>
      </c>
      <c r="G298" s="5">
        <v>14.09</v>
      </c>
      <c r="H298" s="6">
        <v>94.3</v>
      </c>
      <c r="I298" s="5">
        <v>1.33</v>
      </c>
      <c r="J298" s="5">
        <v>1.32</v>
      </c>
      <c r="K298">
        <v>1900</v>
      </c>
      <c r="L298">
        <v>1910</v>
      </c>
      <c r="M298" t="s">
        <v>286</v>
      </c>
    </row>
    <row r="299" spans="1:13" x14ac:dyDescent="0.25">
      <c r="A299" t="s">
        <v>28</v>
      </c>
      <c r="B299" t="s">
        <v>139</v>
      </c>
      <c r="C299" t="s">
        <v>214</v>
      </c>
      <c r="D299">
        <v>13184</v>
      </c>
      <c r="E299">
        <v>14640</v>
      </c>
      <c r="F299" s="6">
        <v>1456</v>
      </c>
      <c r="G299" s="5">
        <v>11.04</v>
      </c>
      <c r="H299" s="6">
        <v>145.6</v>
      </c>
      <c r="I299" s="5">
        <v>1.05</v>
      </c>
      <c r="J299" s="5">
        <v>1.05</v>
      </c>
      <c r="K299">
        <v>2001</v>
      </c>
      <c r="L299">
        <v>2011</v>
      </c>
      <c r="M299" t="s">
        <v>286</v>
      </c>
    </row>
    <row r="300" spans="1:13" x14ac:dyDescent="0.25">
      <c r="A300" t="s">
        <v>28</v>
      </c>
      <c r="B300" t="s">
        <v>139</v>
      </c>
      <c r="C300" t="s">
        <v>273</v>
      </c>
      <c r="D300">
        <v>12993</v>
      </c>
      <c r="E300">
        <v>13184</v>
      </c>
      <c r="F300" s="6">
        <v>191</v>
      </c>
      <c r="G300" s="5">
        <v>1.47</v>
      </c>
      <c r="H300" s="6">
        <v>19.100000000000001</v>
      </c>
      <c r="I300" s="5">
        <v>0.15</v>
      </c>
      <c r="J300" s="5">
        <v>0.15</v>
      </c>
      <c r="K300">
        <v>1991</v>
      </c>
      <c r="L300">
        <v>2001</v>
      </c>
      <c r="M300" t="s">
        <v>286</v>
      </c>
    </row>
    <row r="301" spans="1:13" x14ac:dyDescent="0.25">
      <c r="A301" t="s">
        <v>28</v>
      </c>
      <c r="B301" t="s">
        <v>139</v>
      </c>
      <c r="C301" t="s">
        <v>267</v>
      </c>
      <c r="D301">
        <v>12542</v>
      </c>
      <c r="E301">
        <v>12993</v>
      </c>
      <c r="F301" s="6">
        <v>451</v>
      </c>
      <c r="G301" s="5">
        <v>3.6</v>
      </c>
      <c r="H301" s="6">
        <v>45.1</v>
      </c>
      <c r="I301" s="5">
        <v>0.35</v>
      </c>
      <c r="J301" s="5">
        <v>0.35</v>
      </c>
      <c r="K301">
        <v>1981</v>
      </c>
      <c r="L301">
        <v>1991</v>
      </c>
      <c r="M301" t="s">
        <v>286</v>
      </c>
    </row>
    <row r="302" spans="1:13" x14ac:dyDescent="0.25">
      <c r="A302" t="s">
        <v>28</v>
      </c>
      <c r="B302" t="s">
        <v>139</v>
      </c>
      <c r="C302" t="s">
        <v>268</v>
      </c>
      <c r="D302">
        <v>12738</v>
      </c>
      <c r="E302">
        <v>12542</v>
      </c>
      <c r="F302" s="6">
        <v>-196</v>
      </c>
      <c r="G302" s="5">
        <v>-1.54</v>
      </c>
      <c r="H302" s="6">
        <v>-17.8</v>
      </c>
      <c r="I302" s="5">
        <v>-0.14000000000000001</v>
      </c>
      <c r="J302" s="5">
        <v>-0.14000000000000001</v>
      </c>
      <c r="K302">
        <v>1970</v>
      </c>
      <c r="L302">
        <v>1981</v>
      </c>
      <c r="M302" t="s">
        <v>286</v>
      </c>
    </row>
    <row r="303" spans="1:13" x14ac:dyDescent="0.25">
      <c r="A303" t="s">
        <v>28</v>
      </c>
      <c r="B303" t="s">
        <v>139</v>
      </c>
      <c r="C303" t="s">
        <v>274</v>
      </c>
      <c r="D303">
        <v>13719</v>
      </c>
      <c r="E303">
        <v>12738</v>
      </c>
      <c r="F303" s="6">
        <v>-981</v>
      </c>
      <c r="G303" s="5">
        <v>-7.15</v>
      </c>
      <c r="H303" s="6">
        <v>-98.1</v>
      </c>
      <c r="I303" s="5">
        <v>-0.74</v>
      </c>
      <c r="J303" s="5">
        <v>-0.74</v>
      </c>
      <c r="K303">
        <v>1960</v>
      </c>
      <c r="L303">
        <v>1970</v>
      </c>
      <c r="M303" t="s">
        <v>286</v>
      </c>
    </row>
    <row r="304" spans="1:13" x14ac:dyDescent="0.25">
      <c r="A304" t="s">
        <v>28</v>
      </c>
      <c r="B304" t="s">
        <v>139</v>
      </c>
      <c r="C304" t="s">
        <v>269</v>
      </c>
      <c r="D304">
        <v>14742</v>
      </c>
      <c r="E304">
        <v>13719</v>
      </c>
      <c r="F304" s="6">
        <v>-1023</v>
      </c>
      <c r="G304" s="5">
        <v>-6.94</v>
      </c>
      <c r="H304" s="6">
        <v>-102.3</v>
      </c>
      <c r="I304" s="5">
        <v>-0.72</v>
      </c>
      <c r="J304" s="5">
        <v>-0.72</v>
      </c>
      <c r="K304">
        <v>1950</v>
      </c>
      <c r="L304">
        <v>1960</v>
      </c>
      <c r="M304" t="s">
        <v>286</v>
      </c>
    </row>
    <row r="305" spans="1:13" x14ac:dyDescent="0.25">
      <c r="A305" t="s">
        <v>28</v>
      </c>
      <c r="B305" t="s">
        <v>139</v>
      </c>
      <c r="C305" t="s">
        <v>270</v>
      </c>
      <c r="D305">
        <v>15062</v>
      </c>
      <c r="E305">
        <v>14742</v>
      </c>
      <c r="F305" s="6">
        <v>-320</v>
      </c>
      <c r="G305" s="5">
        <v>-2.12</v>
      </c>
      <c r="H305" s="6">
        <v>-32</v>
      </c>
      <c r="I305" s="5">
        <v>-0.21</v>
      </c>
      <c r="J305" s="5">
        <v>-0.21</v>
      </c>
      <c r="K305">
        <v>1940</v>
      </c>
      <c r="L305">
        <v>1950</v>
      </c>
      <c r="M305" t="s">
        <v>286</v>
      </c>
    </row>
    <row r="306" spans="1:13" x14ac:dyDescent="0.25">
      <c r="A306" t="s">
        <v>28</v>
      </c>
      <c r="B306" t="s">
        <v>139</v>
      </c>
      <c r="C306" t="s">
        <v>275</v>
      </c>
      <c r="D306">
        <v>13393</v>
      </c>
      <c r="E306">
        <v>15062</v>
      </c>
      <c r="F306" s="6">
        <v>1669</v>
      </c>
      <c r="G306" s="5">
        <v>12.46</v>
      </c>
      <c r="H306" s="6">
        <v>166.9</v>
      </c>
      <c r="I306" s="5">
        <v>1.18</v>
      </c>
      <c r="J306" s="5">
        <v>1.17</v>
      </c>
      <c r="K306">
        <v>1930</v>
      </c>
      <c r="L306">
        <v>1940</v>
      </c>
      <c r="M306" t="s">
        <v>286</v>
      </c>
    </row>
    <row r="307" spans="1:13" x14ac:dyDescent="0.25">
      <c r="A307" t="s">
        <v>28</v>
      </c>
      <c r="B307" t="s">
        <v>139</v>
      </c>
      <c r="C307" t="s">
        <v>271</v>
      </c>
      <c r="D307">
        <v>12023</v>
      </c>
      <c r="E307">
        <v>13393</v>
      </c>
      <c r="F307" s="6">
        <v>1370</v>
      </c>
      <c r="G307" s="5">
        <v>11.39</v>
      </c>
      <c r="H307" s="6">
        <v>137</v>
      </c>
      <c r="I307" s="5">
        <v>1.08</v>
      </c>
      <c r="J307" s="5">
        <v>1.08</v>
      </c>
      <c r="K307">
        <v>1920</v>
      </c>
      <c r="L307">
        <v>1930</v>
      </c>
      <c r="M307" t="s">
        <v>286</v>
      </c>
    </row>
    <row r="308" spans="1:13" x14ac:dyDescent="0.25">
      <c r="A308" t="s">
        <v>28</v>
      </c>
      <c r="B308" t="s">
        <v>139</v>
      </c>
      <c r="C308" t="s">
        <v>272</v>
      </c>
      <c r="D308">
        <v>10341</v>
      </c>
      <c r="E308">
        <v>12023</v>
      </c>
      <c r="F308" s="6">
        <v>1682</v>
      </c>
      <c r="G308" s="5">
        <v>16.27</v>
      </c>
      <c r="H308" s="6">
        <v>168.2</v>
      </c>
      <c r="I308" s="5">
        <v>1.52</v>
      </c>
      <c r="J308" s="5">
        <v>1.5</v>
      </c>
      <c r="K308">
        <v>1910</v>
      </c>
      <c r="L308">
        <v>1920</v>
      </c>
      <c r="M308" t="s">
        <v>286</v>
      </c>
    </row>
    <row r="309" spans="1:13" x14ac:dyDescent="0.25">
      <c r="A309" t="s">
        <v>28</v>
      </c>
      <c r="B309" t="s">
        <v>139</v>
      </c>
      <c r="C309" t="s">
        <v>276</v>
      </c>
      <c r="D309">
        <v>7347</v>
      </c>
      <c r="E309">
        <v>10341</v>
      </c>
      <c r="F309" s="6">
        <v>2994</v>
      </c>
      <c r="G309" s="5">
        <v>40.75</v>
      </c>
      <c r="H309" s="6">
        <v>299.39999999999998</v>
      </c>
      <c r="I309" s="5">
        <v>3.48</v>
      </c>
      <c r="J309" s="5">
        <v>3.39</v>
      </c>
      <c r="K309">
        <v>1900</v>
      </c>
      <c r="L309">
        <v>1910</v>
      </c>
      <c r="M309" t="s">
        <v>286</v>
      </c>
    </row>
    <row r="310" spans="1:13" x14ac:dyDescent="0.25">
      <c r="A310" t="s">
        <v>29</v>
      </c>
      <c r="B310" t="s">
        <v>140</v>
      </c>
      <c r="C310" t="s">
        <v>214</v>
      </c>
      <c r="D310">
        <v>76</v>
      </c>
      <c r="E310">
        <v>117</v>
      </c>
      <c r="F310" s="6">
        <v>41</v>
      </c>
      <c r="G310" s="5">
        <v>53.95</v>
      </c>
      <c r="H310" s="6">
        <v>4.0999999999999996</v>
      </c>
      <c r="I310" s="5">
        <v>4.41</v>
      </c>
      <c r="J310" s="5">
        <v>4.25</v>
      </c>
      <c r="K310">
        <v>2001</v>
      </c>
      <c r="L310">
        <v>2011</v>
      </c>
      <c r="M310" t="s">
        <v>286</v>
      </c>
    </row>
    <row r="311" spans="1:13" x14ac:dyDescent="0.25">
      <c r="A311" t="s">
        <v>29</v>
      </c>
      <c r="B311" t="s">
        <v>140</v>
      </c>
      <c r="C311" t="s">
        <v>273</v>
      </c>
      <c r="D311">
        <v>101</v>
      </c>
      <c r="E311">
        <v>76</v>
      </c>
      <c r="F311" s="6">
        <v>-25</v>
      </c>
      <c r="G311" s="5">
        <v>-24.75</v>
      </c>
      <c r="H311" s="6">
        <v>-2.5</v>
      </c>
      <c r="I311" s="5">
        <v>-2.8</v>
      </c>
      <c r="J311" s="5">
        <v>-2.82</v>
      </c>
      <c r="K311">
        <v>1991</v>
      </c>
      <c r="L311">
        <v>2001</v>
      </c>
      <c r="M311" t="s">
        <v>286</v>
      </c>
    </row>
    <row r="312" spans="1:13" x14ac:dyDescent="0.25">
      <c r="A312" t="s">
        <v>29</v>
      </c>
      <c r="B312" t="s">
        <v>140</v>
      </c>
      <c r="C312" t="s">
        <v>267</v>
      </c>
      <c r="D312">
        <v>120</v>
      </c>
      <c r="E312">
        <v>101</v>
      </c>
      <c r="F312" s="6">
        <v>-19</v>
      </c>
      <c r="G312" s="5">
        <v>-15.83</v>
      </c>
      <c r="H312" s="6">
        <v>-1.9</v>
      </c>
      <c r="I312" s="5">
        <v>-1.71</v>
      </c>
      <c r="J312" s="5">
        <v>-1.72</v>
      </c>
      <c r="K312">
        <v>1981</v>
      </c>
      <c r="L312">
        <v>1991</v>
      </c>
      <c r="M312" t="s">
        <v>286</v>
      </c>
    </row>
    <row r="313" spans="1:13" x14ac:dyDescent="0.25">
      <c r="A313" t="s">
        <v>29</v>
      </c>
      <c r="B313" t="s">
        <v>140</v>
      </c>
      <c r="C313" t="s">
        <v>268</v>
      </c>
      <c r="D313">
        <v>276</v>
      </c>
      <c r="E313">
        <v>120</v>
      </c>
      <c r="F313" s="6">
        <v>-156</v>
      </c>
      <c r="G313" s="5">
        <v>-56.52</v>
      </c>
      <c r="H313" s="6">
        <v>-14.2</v>
      </c>
      <c r="I313" s="5">
        <v>-7.29</v>
      </c>
      <c r="J313" s="5">
        <v>-7.16</v>
      </c>
      <c r="K313">
        <v>1970</v>
      </c>
      <c r="L313">
        <v>1981</v>
      </c>
      <c r="M313" t="s">
        <v>286</v>
      </c>
    </row>
    <row r="314" spans="1:13" x14ac:dyDescent="0.25">
      <c r="A314" t="s">
        <v>29</v>
      </c>
      <c r="B314" t="s">
        <v>140</v>
      </c>
      <c r="C314" t="s">
        <v>274</v>
      </c>
      <c r="D314">
        <v>387</v>
      </c>
      <c r="E314">
        <v>276</v>
      </c>
      <c r="F314" s="6">
        <v>-111</v>
      </c>
      <c r="G314" s="5">
        <v>-28.68</v>
      </c>
      <c r="H314" s="6">
        <v>-11.1</v>
      </c>
      <c r="I314" s="5">
        <v>-3.32</v>
      </c>
      <c r="J314" s="5">
        <v>-3.35</v>
      </c>
      <c r="K314">
        <v>1960</v>
      </c>
      <c r="L314">
        <v>1970</v>
      </c>
      <c r="M314" t="s">
        <v>286</v>
      </c>
    </row>
    <row r="315" spans="1:13" x14ac:dyDescent="0.25">
      <c r="A315" t="s">
        <v>29</v>
      </c>
      <c r="B315" t="s">
        <v>140</v>
      </c>
      <c r="C315" t="s">
        <v>269</v>
      </c>
      <c r="D315">
        <v>404</v>
      </c>
      <c r="E315">
        <v>387</v>
      </c>
      <c r="F315" s="6">
        <v>-17</v>
      </c>
      <c r="G315" s="5">
        <v>-4.21</v>
      </c>
      <c r="H315" s="6">
        <v>-1.7</v>
      </c>
      <c r="I315" s="5">
        <v>-0.43</v>
      </c>
      <c r="J315" s="5">
        <v>-0.43</v>
      </c>
      <c r="K315">
        <v>1950</v>
      </c>
      <c r="L315">
        <v>1960</v>
      </c>
      <c r="M315" t="s">
        <v>286</v>
      </c>
    </row>
    <row r="316" spans="1:13" x14ac:dyDescent="0.25">
      <c r="A316" t="s">
        <v>29</v>
      </c>
      <c r="B316" t="s">
        <v>140</v>
      </c>
      <c r="C316" t="s">
        <v>270</v>
      </c>
      <c r="D316">
        <v>466</v>
      </c>
      <c r="E316">
        <v>404</v>
      </c>
      <c r="F316" s="6">
        <v>-62</v>
      </c>
      <c r="G316" s="5">
        <v>-13.3</v>
      </c>
      <c r="H316" s="6">
        <v>-6.2</v>
      </c>
      <c r="I316" s="5">
        <v>-1.42</v>
      </c>
      <c r="J316" s="5">
        <v>-1.43</v>
      </c>
      <c r="K316">
        <v>1940</v>
      </c>
      <c r="L316">
        <v>1950</v>
      </c>
      <c r="M316" t="s">
        <v>286</v>
      </c>
    </row>
    <row r="317" spans="1:13" x14ac:dyDescent="0.25">
      <c r="A317" t="s">
        <v>29</v>
      </c>
      <c r="B317" t="s">
        <v>140</v>
      </c>
      <c r="C317" t="s">
        <v>275</v>
      </c>
      <c r="D317">
        <v>434</v>
      </c>
      <c r="E317">
        <v>466</v>
      </c>
      <c r="F317" s="6">
        <v>32</v>
      </c>
      <c r="G317" s="5">
        <v>7.37</v>
      </c>
      <c r="H317" s="6">
        <v>3.2</v>
      </c>
      <c r="I317" s="5">
        <v>0.71</v>
      </c>
      <c r="J317" s="5">
        <v>0.71</v>
      </c>
      <c r="K317">
        <v>1930</v>
      </c>
      <c r="L317">
        <v>1940</v>
      </c>
      <c r="M317" t="s">
        <v>286</v>
      </c>
    </row>
    <row r="318" spans="1:13" x14ac:dyDescent="0.25">
      <c r="A318" t="s">
        <v>29</v>
      </c>
      <c r="B318" t="s">
        <v>140</v>
      </c>
      <c r="C318" t="s">
        <v>271</v>
      </c>
      <c r="D318">
        <v>411</v>
      </c>
      <c r="E318">
        <v>434</v>
      </c>
      <c r="F318" s="6">
        <v>23</v>
      </c>
      <c r="G318" s="5">
        <v>5.6</v>
      </c>
      <c r="H318" s="6">
        <v>2.2999999999999998</v>
      </c>
      <c r="I318" s="5">
        <v>0.55000000000000004</v>
      </c>
      <c r="J318" s="5">
        <v>0.54</v>
      </c>
      <c r="K318">
        <v>1920</v>
      </c>
      <c r="L318">
        <v>1930</v>
      </c>
      <c r="M318" t="s">
        <v>286</v>
      </c>
    </row>
    <row r="319" spans="1:13" x14ac:dyDescent="0.25">
      <c r="A319" t="s">
        <v>29</v>
      </c>
      <c r="B319" t="s">
        <v>140</v>
      </c>
      <c r="C319" t="s">
        <v>272</v>
      </c>
      <c r="D319">
        <v>372</v>
      </c>
      <c r="E319">
        <v>411</v>
      </c>
      <c r="F319" s="6">
        <v>39</v>
      </c>
      <c r="G319" s="5">
        <v>10.48</v>
      </c>
      <c r="H319" s="6">
        <v>3.9</v>
      </c>
      <c r="I319" s="5">
        <v>1</v>
      </c>
      <c r="J319" s="5">
        <v>1</v>
      </c>
      <c r="K319">
        <v>1910</v>
      </c>
      <c r="L319">
        <v>1920</v>
      </c>
      <c r="M319" t="s">
        <v>286</v>
      </c>
    </row>
    <row r="320" spans="1:13" x14ac:dyDescent="0.25">
      <c r="A320" t="s">
        <v>29</v>
      </c>
      <c r="B320" t="s">
        <v>140</v>
      </c>
      <c r="C320" t="s">
        <v>276</v>
      </c>
      <c r="D320">
        <v>422</v>
      </c>
      <c r="E320">
        <v>372</v>
      </c>
      <c r="F320" s="6">
        <v>-50</v>
      </c>
      <c r="G320" s="5">
        <v>-11.85</v>
      </c>
      <c r="H320" s="6">
        <v>-5</v>
      </c>
      <c r="I320" s="5">
        <v>-1.25</v>
      </c>
      <c r="J320" s="5">
        <v>-1.26</v>
      </c>
      <c r="K320">
        <v>1900</v>
      </c>
      <c r="L320">
        <v>1910</v>
      </c>
      <c r="M320" t="s">
        <v>286</v>
      </c>
    </row>
    <row r="321" spans="1:13" x14ac:dyDescent="0.25">
      <c r="A321" t="s">
        <v>30</v>
      </c>
      <c r="B321" t="s">
        <v>141</v>
      </c>
      <c r="C321" t="s">
        <v>214</v>
      </c>
      <c r="D321">
        <v>172</v>
      </c>
      <c r="E321">
        <v>170</v>
      </c>
      <c r="F321" s="6">
        <v>-2</v>
      </c>
      <c r="G321" s="5">
        <v>-1.1599999999999999</v>
      </c>
      <c r="H321" s="6">
        <v>-0.2</v>
      </c>
      <c r="I321" s="5">
        <v>-0.12</v>
      </c>
      <c r="J321" s="5">
        <v>-0.12</v>
      </c>
      <c r="K321">
        <v>2001</v>
      </c>
      <c r="L321">
        <v>2011</v>
      </c>
      <c r="M321" t="s">
        <v>286</v>
      </c>
    </row>
    <row r="322" spans="1:13" x14ac:dyDescent="0.25">
      <c r="A322" t="s">
        <v>30</v>
      </c>
      <c r="B322" t="s">
        <v>141</v>
      </c>
      <c r="C322" t="s">
        <v>273</v>
      </c>
      <c r="D322">
        <v>188</v>
      </c>
      <c r="E322">
        <v>172</v>
      </c>
      <c r="F322" s="6">
        <v>-16</v>
      </c>
      <c r="G322" s="5">
        <v>-8.51</v>
      </c>
      <c r="H322" s="6">
        <v>-1.6</v>
      </c>
      <c r="I322" s="5">
        <v>-0.89</v>
      </c>
      <c r="J322" s="5">
        <v>-0.89</v>
      </c>
      <c r="K322">
        <v>1991</v>
      </c>
      <c r="L322">
        <v>2001</v>
      </c>
      <c r="M322" t="s">
        <v>286</v>
      </c>
    </row>
    <row r="323" spans="1:13" x14ac:dyDescent="0.25">
      <c r="A323" t="s">
        <v>30</v>
      </c>
      <c r="B323" t="s">
        <v>141</v>
      </c>
      <c r="C323" t="s">
        <v>267</v>
      </c>
      <c r="D323">
        <v>201</v>
      </c>
      <c r="E323">
        <v>188</v>
      </c>
      <c r="F323" s="6">
        <v>-13</v>
      </c>
      <c r="G323" s="5">
        <v>-6.47</v>
      </c>
      <c r="H323" s="6">
        <v>-1.3</v>
      </c>
      <c r="I323" s="5">
        <v>-0.67</v>
      </c>
      <c r="J323" s="5">
        <v>-0.67</v>
      </c>
      <c r="K323">
        <v>1981</v>
      </c>
      <c r="L323">
        <v>1991</v>
      </c>
      <c r="M323" t="s">
        <v>286</v>
      </c>
    </row>
    <row r="324" spans="1:13" x14ac:dyDescent="0.25">
      <c r="A324" t="s">
        <v>30</v>
      </c>
      <c r="B324" t="s">
        <v>141</v>
      </c>
      <c r="C324" t="s">
        <v>268</v>
      </c>
      <c r="D324">
        <v>502</v>
      </c>
      <c r="E324">
        <v>201</v>
      </c>
      <c r="F324" s="6">
        <v>-301</v>
      </c>
      <c r="G324" s="5">
        <v>-59.96</v>
      </c>
      <c r="H324" s="6">
        <v>-27.4</v>
      </c>
      <c r="I324" s="5">
        <v>-7.98</v>
      </c>
      <c r="J324" s="5">
        <v>-7.78</v>
      </c>
      <c r="K324">
        <v>1970</v>
      </c>
      <c r="L324">
        <v>1981</v>
      </c>
      <c r="M324" t="s">
        <v>286</v>
      </c>
    </row>
    <row r="325" spans="1:13" x14ac:dyDescent="0.25">
      <c r="A325" t="s">
        <v>30</v>
      </c>
      <c r="B325" t="s">
        <v>141</v>
      </c>
      <c r="C325" t="s">
        <v>274</v>
      </c>
      <c r="D325">
        <v>519</v>
      </c>
      <c r="E325">
        <v>502</v>
      </c>
      <c r="F325" s="6">
        <v>-17</v>
      </c>
      <c r="G325" s="5">
        <v>-3.28</v>
      </c>
      <c r="H325" s="6">
        <v>-1.7</v>
      </c>
      <c r="I325" s="5">
        <v>-0.33</v>
      </c>
      <c r="J325" s="5">
        <v>-0.33</v>
      </c>
      <c r="K325">
        <v>1960</v>
      </c>
      <c r="L325">
        <v>1970</v>
      </c>
      <c r="M325" t="s">
        <v>286</v>
      </c>
    </row>
    <row r="326" spans="1:13" x14ac:dyDescent="0.25">
      <c r="A326" t="s">
        <v>30</v>
      </c>
      <c r="B326" t="s">
        <v>141</v>
      </c>
      <c r="C326" t="s">
        <v>269</v>
      </c>
      <c r="D326">
        <v>520</v>
      </c>
      <c r="E326">
        <v>519</v>
      </c>
      <c r="F326" s="6">
        <v>-1</v>
      </c>
      <c r="G326" s="5">
        <v>-0.19</v>
      </c>
      <c r="H326" s="6">
        <v>-0.1</v>
      </c>
      <c r="I326" s="5">
        <v>-0.02</v>
      </c>
      <c r="J326" s="5">
        <v>-0.02</v>
      </c>
      <c r="K326">
        <v>1950</v>
      </c>
      <c r="L326">
        <v>1960</v>
      </c>
      <c r="M326" t="s">
        <v>286</v>
      </c>
    </row>
    <row r="327" spans="1:13" x14ac:dyDescent="0.25">
      <c r="A327" t="s">
        <v>30</v>
      </c>
      <c r="B327" t="s">
        <v>141</v>
      </c>
      <c r="C327" t="s">
        <v>270</v>
      </c>
      <c r="D327">
        <v>502</v>
      </c>
      <c r="E327">
        <v>520</v>
      </c>
      <c r="F327" s="6">
        <v>18</v>
      </c>
      <c r="G327" s="5">
        <v>3.59</v>
      </c>
      <c r="H327" s="6">
        <v>1.8</v>
      </c>
      <c r="I327" s="5">
        <v>0.35</v>
      </c>
      <c r="J327" s="5">
        <v>0.35</v>
      </c>
      <c r="K327">
        <v>1940</v>
      </c>
      <c r="L327">
        <v>1950</v>
      </c>
      <c r="M327" t="s">
        <v>286</v>
      </c>
    </row>
    <row r="328" spans="1:13" x14ac:dyDescent="0.25">
      <c r="A328" t="s">
        <v>30</v>
      </c>
      <c r="B328" t="s">
        <v>141</v>
      </c>
      <c r="C328" t="s">
        <v>275</v>
      </c>
      <c r="D328">
        <v>434</v>
      </c>
      <c r="E328">
        <v>502</v>
      </c>
      <c r="F328" s="6">
        <v>68</v>
      </c>
      <c r="G328" s="5">
        <v>15.67</v>
      </c>
      <c r="H328" s="6">
        <v>6.8</v>
      </c>
      <c r="I328" s="5">
        <v>1.47</v>
      </c>
      <c r="J328" s="5">
        <v>1.45</v>
      </c>
      <c r="K328">
        <v>1930</v>
      </c>
      <c r="L328">
        <v>1940</v>
      </c>
      <c r="M328" t="s">
        <v>286</v>
      </c>
    </row>
    <row r="329" spans="1:13" x14ac:dyDescent="0.25">
      <c r="A329" t="s">
        <v>30</v>
      </c>
      <c r="B329" t="s">
        <v>141</v>
      </c>
      <c r="C329" t="s">
        <v>271</v>
      </c>
      <c r="D329">
        <v>360</v>
      </c>
      <c r="E329">
        <v>434</v>
      </c>
      <c r="F329" s="6">
        <v>74</v>
      </c>
      <c r="G329" s="5">
        <v>20.56</v>
      </c>
      <c r="H329" s="6">
        <v>7.4</v>
      </c>
      <c r="I329" s="5">
        <v>1.89</v>
      </c>
      <c r="J329" s="5">
        <v>1.86</v>
      </c>
      <c r="K329">
        <v>1920</v>
      </c>
      <c r="L329">
        <v>1930</v>
      </c>
      <c r="M329" t="s">
        <v>286</v>
      </c>
    </row>
    <row r="330" spans="1:13" x14ac:dyDescent="0.25">
      <c r="A330" t="s">
        <v>30</v>
      </c>
      <c r="B330" t="s">
        <v>141</v>
      </c>
      <c r="C330" t="s">
        <v>272</v>
      </c>
      <c r="D330">
        <v>270</v>
      </c>
      <c r="E330">
        <v>360</v>
      </c>
      <c r="F330" s="6">
        <v>90</v>
      </c>
      <c r="G330" s="5">
        <v>33.33</v>
      </c>
      <c r="H330" s="6">
        <v>9</v>
      </c>
      <c r="I330" s="5">
        <v>2.92</v>
      </c>
      <c r="J330" s="5">
        <v>2.86</v>
      </c>
      <c r="K330">
        <v>1910</v>
      </c>
      <c r="L330">
        <v>1920</v>
      </c>
      <c r="M330" t="s">
        <v>286</v>
      </c>
    </row>
    <row r="331" spans="1:13" x14ac:dyDescent="0.25">
      <c r="A331" t="s">
        <v>30</v>
      </c>
      <c r="B331" t="s">
        <v>141</v>
      </c>
      <c r="C331" t="s">
        <v>276</v>
      </c>
      <c r="D331">
        <v>227</v>
      </c>
      <c r="E331">
        <v>270</v>
      </c>
      <c r="F331" s="6">
        <v>43</v>
      </c>
      <c r="G331" s="5">
        <v>18.940000000000001</v>
      </c>
      <c r="H331" s="6">
        <v>4.3</v>
      </c>
      <c r="I331" s="5">
        <v>1.75</v>
      </c>
      <c r="J331" s="5">
        <v>1.73</v>
      </c>
      <c r="K331">
        <v>1900</v>
      </c>
      <c r="L331">
        <v>1910</v>
      </c>
      <c r="M331" t="s">
        <v>286</v>
      </c>
    </row>
    <row r="332" spans="1:13" x14ac:dyDescent="0.25">
      <c r="A332" t="s">
        <v>31</v>
      </c>
      <c r="B332" t="s">
        <v>142</v>
      </c>
      <c r="C332" t="s">
        <v>214</v>
      </c>
      <c r="D332">
        <v>2644</v>
      </c>
      <c r="E332">
        <v>3010</v>
      </c>
      <c r="F332" s="6">
        <v>366</v>
      </c>
      <c r="G332" s="5">
        <v>13.84</v>
      </c>
      <c r="H332" s="6">
        <v>36.6</v>
      </c>
      <c r="I332" s="5">
        <v>1.3</v>
      </c>
      <c r="J332" s="5">
        <v>1.29</v>
      </c>
      <c r="K332">
        <v>2001</v>
      </c>
      <c r="L332">
        <v>2011</v>
      </c>
      <c r="M332" t="s">
        <v>286</v>
      </c>
    </row>
    <row r="333" spans="1:13" x14ac:dyDescent="0.25">
      <c r="A333" t="s">
        <v>31</v>
      </c>
      <c r="B333" t="s">
        <v>142</v>
      </c>
      <c r="C333" t="s">
        <v>273</v>
      </c>
      <c r="D333">
        <v>2448</v>
      </c>
      <c r="E333">
        <v>2644</v>
      </c>
      <c r="F333" s="6">
        <v>196</v>
      </c>
      <c r="G333" s="5">
        <v>8.01</v>
      </c>
      <c r="H333" s="6">
        <v>19.600000000000001</v>
      </c>
      <c r="I333" s="5">
        <v>0.77</v>
      </c>
      <c r="J333" s="5">
        <v>0.77</v>
      </c>
      <c r="K333">
        <v>1991</v>
      </c>
      <c r="L333">
        <v>2001</v>
      </c>
      <c r="M333" t="s">
        <v>286</v>
      </c>
    </row>
    <row r="334" spans="1:13" x14ac:dyDescent="0.25">
      <c r="A334" t="s">
        <v>31</v>
      </c>
      <c r="B334" t="s">
        <v>142</v>
      </c>
      <c r="C334" t="s">
        <v>267</v>
      </c>
      <c r="D334">
        <v>2425</v>
      </c>
      <c r="E334">
        <v>2448</v>
      </c>
      <c r="F334" s="6">
        <v>23</v>
      </c>
      <c r="G334" s="5">
        <v>0.95</v>
      </c>
      <c r="H334" s="6">
        <v>2.2999999999999998</v>
      </c>
      <c r="I334" s="5">
        <v>0.09</v>
      </c>
      <c r="J334" s="5">
        <v>0.09</v>
      </c>
      <c r="K334">
        <v>1981</v>
      </c>
      <c r="L334">
        <v>1991</v>
      </c>
      <c r="M334" t="s">
        <v>286</v>
      </c>
    </row>
    <row r="335" spans="1:13" x14ac:dyDescent="0.25">
      <c r="A335" t="s">
        <v>31</v>
      </c>
      <c r="B335" t="s">
        <v>142</v>
      </c>
      <c r="C335" t="s">
        <v>268</v>
      </c>
      <c r="D335">
        <v>2521</v>
      </c>
      <c r="E335">
        <v>2425</v>
      </c>
      <c r="F335" s="6">
        <v>-96</v>
      </c>
      <c r="G335" s="5">
        <v>-3.81</v>
      </c>
      <c r="H335" s="6">
        <v>-8.6999999999999993</v>
      </c>
      <c r="I335" s="5">
        <v>-0.35</v>
      </c>
      <c r="J335" s="5">
        <v>-0.35</v>
      </c>
      <c r="K335">
        <v>1970</v>
      </c>
      <c r="L335">
        <v>1981</v>
      </c>
      <c r="M335" t="s">
        <v>286</v>
      </c>
    </row>
    <row r="336" spans="1:13" x14ac:dyDescent="0.25">
      <c r="A336" t="s">
        <v>31</v>
      </c>
      <c r="B336" t="s">
        <v>142</v>
      </c>
      <c r="C336" t="s">
        <v>274</v>
      </c>
      <c r="D336">
        <v>3565</v>
      </c>
      <c r="E336">
        <v>2521</v>
      </c>
      <c r="F336" s="6">
        <v>-1044</v>
      </c>
      <c r="G336" s="5">
        <v>-29.28</v>
      </c>
      <c r="H336" s="6">
        <v>-104.4</v>
      </c>
      <c r="I336" s="5">
        <v>-3.41</v>
      </c>
      <c r="J336" s="5">
        <v>-3.43</v>
      </c>
      <c r="K336">
        <v>1960</v>
      </c>
      <c r="L336">
        <v>1970</v>
      </c>
      <c r="M336" t="s">
        <v>286</v>
      </c>
    </row>
    <row r="337" spans="1:13" x14ac:dyDescent="0.25">
      <c r="A337" t="s">
        <v>31</v>
      </c>
      <c r="B337" t="s">
        <v>142</v>
      </c>
      <c r="C337" t="s">
        <v>269</v>
      </c>
      <c r="D337">
        <v>4430</v>
      </c>
      <c r="E337">
        <v>3565</v>
      </c>
      <c r="F337" s="6">
        <v>-865</v>
      </c>
      <c r="G337" s="5">
        <v>-19.53</v>
      </c>
      <c r="H337" s="6">
        <v>-86.5</v>
      </c>
      <c r="I337" s="5">
        <v>-2.15</v>
      </c>
      <c r="J337" s="5">
        <v>-2.16</v>
      </c>
      <c r="K337">
        <v>1950</v>
      </c>
      <c r="L337">
        <v>1960</v>
      </c>
      <c r="M337" t="s">
        <v>286</v>
      </c>
    </row>
    <row r="338" spans="1:13" x14ac:dyDescent="0.25">
      <c r="A338" t="s">
        <v>31</v>
      </c>
      <c r="B338" t="s">
        <v>142</v>
      </c>
      <c r="C338" t="s">
        <v>270</v>
      </c>
      <c r="D338">
        <v>4206</v>
      </c>
      <c r="E338">
        <v>4430</v>
      </c>
      <c r="F338" s="6">
        <v>224</v>
      </c>
      <c r="G338" s="5">
        <v>5.33</v>
      </c>
      <c r="H338" s="6">
        <v>22.4</v>
      </c>
      <c r="I338" s="5">
        <v>0.52</v>
      </c>
      <c r="J338" s="5">
        <v>0.52</v>
      </c>
      <c r="K338">
        <v>1940</v>
      </c>
      <c r="L338">
        <v>1950</v>
      </c>
      <c r="M338" t="s">
        <v>286</v>
      </c>
    </row>
    <row r="339" spans="1:13" x14ac:dyDescent="0.25">
      <c r="A339" t="s">
        <v>31</v>
      </c>
      <c r="B339" t="s">
        <v>142</v>
      </c>
      <c r="C339" t="s">
        <v>275</v>
      </c>
      <c r="D339">
        <v>3954</v>
      </c>
      <c r="E339">
        <v>4206</v>
      </c>
      <c r="F339" s="6">
        <v>252</v>
      </c>
      <c r="G339" s="5">
        <v>6.37</v>
      </c>
      <c r="H339" s="6">
        <v>25.2</v>
      </c>
      <c r="I339" s="5">
        <v>0.62</v>
      </c>
      <c r="J339" s="5">
        <v>0.62</v>
      </c>
      <c r="K339">
        <v>1930</v>
      </c>
      <c r="L339">
        <v>1940</v>
      </c>
      <c r="M339" t="s">
        <v>286</v>
      </c>
    </row>
    <row r="340" spans="1:13" x14ac:dyDescent="0.25">
      <c r="A340" t="s">
        <v>31</v>
      </c>
      <c r="B340" t="s">
        <v>142</v>
      </c>
      <c r="C340" t="s">
        <v>271</v>
      </c>
      <c r="D340">
        <v>3919</v>
      </c>
      <c r="E340">
        <v>3954</v>
      </c>
      <c r="F340" s="6">
        <v>35</v>
      </c>
      <c r="G340" s="5">
        <v>0.89</v>
      </c>
      <c r="H340" s="6">
        <v>3.5</v>
      </c>
      <c r="I340" s="5">
        <v>0.09</v>
      </c>
      <c r="J340" s="5">
        <v>0.09</v>
      </c>
      <c r="K340">
        <v>1920</v>
      </c>
      <c r="L340">
        <v>1930</v>
      </c>
      <c r="M340" t="s">
        <v>286</v>
      </c>
    </row>
    <row r="341" spans="1:13" x14ac:dyDescent="0.25">
      <c r="A341" t="s">
        <v>31</v>
      </c>
      <c r="B341" t="s">
        <v>142</v>
      </c>
      <c r="C341" t="s">
        <v>272</v>
      </c>
      <c r="D341">
        <v>3935</v>
      </c>
      <c r="E341">
        <v>3919</v>
      </c>
      <c r="F341" s="6">
        <v>-16</v>
      </c>
      <c r="G341" s="5">
        <v>-0.41</v>
      </c>
      <c r="H341" s="6">
        <v>-1.6</v>
      </c>
      <c r="I341" s="5">
        <v>-0.04</v>
      </c>
      <c r="J341" s="5">
        <v>-0.04</v>
      </c>
      <c r="K341">
        <v>1910</v>
      </c>
      <c r="L341">
        <v>1920</v>
      </c>
      <c r="M341" t="s">
        <v>286</v>
      </c>
    </row>
    <row r="342" spans="1:13" x14ac:dyDescent="0.25">
      <c r="A342" t="s">
        <v>31</v>
      </c>
      <c r="B342" t="s">
        <v>142</v>
      </c>
      <c r="C342" t="s">
        <v>276</v>
      </c>
      <c r="D342">
        <v>3466</v>
      </c>
      <c r="E342">
        <v>3935</v>
      </c>
      <c r="F342" s="6">
        <v>469</v>
      </c>
      <c r="G342" s="5">
        <v>13.53</v>
      </c>
      <c r="H342" s="6">
        <v>46.9</v>
      </c>
      <c r="I342" s="5">
        <v>1.28</v>
      </c>
      <c r="J342" s="5">
        <v>1.27</v>
      </c>
      <c r="K342">
        <v>1900</v>
      </c>
      <c r="L342">
        <v>1910</v>
      </c>
      <c r="M342" t="s">
        <v>286</v>
      </c>
    </row>
    <row r="343" spans="1:13" x14ac:dyDescent="0.25">
      <c r="A343" t="s">
        <v>32</v>
      </c>
      <c r="B343" t="s">
        <v>143</v>
      </c>
      <c r="C343" t="s">
        <v>214</v>
      </c>
      <c r="D343">
        <v>1597</v>
      </c>
      <c r="E343">
        <v>1430</v>
      </c>
      <c r="F343" s="6">
        <v>-167</v>
      </c>
      <c r="G343" s="5">
        <v>-10.46</v>
      </c>
      <c r="H343" s="6">
        <v>-16.7</v>
      </c>
      <c r="I343" s="5">
        <v>-1.1000000000000001</v>
      </c>
      <c r="J343" s="5">
        <v>-1.1000000000000001</v>
      </c>
      <c r="K343">
        <v>2001</v>
      </c>
      <c r="L343">
        <v>2011</v>
      </c>
      <c r="M343" t="s">
        <v>286</v>
      </c>
    </row>
    <row r="344" spans="1:13" x14ac:dyDescent="0.25">
      <c r="A344" t="s">
        <v>32</v>
      </c>
      <c r="B344" t="s">
        <v>143</v>
      </c>
      <c r="C344" t="s">
        <v>273</v>
      </c>
      <c r="D344">
        <v>1761</v>
      </c>
      <c r="E344">
        <v>1597</v>
      </c>
      <c r="F344" s="6">
        <v>-164</v>
      </c>
      <c r="G344" s="5">
        <v>-9.31</v>
      </c>
      <c r="H344" s="6">
        <v>-16.399999999999999</v>
      </c>
      <c r="I344" s="5">
        <v>-0.97</v>
      </c>
      <c r="J344" s="5">
        <v>-0.98</v>
      </c>
      <c r="K344">
        <v>1991</v>
      </c>
      <c r="L344">
        <v>2001</v>
      </c>
      <c r="M344" t="s">
        <v>286</v>
      </c>
    </row>
    <row r="345" spans="1:13" x14ac:dyDescent="0.25">
      <c r="A345" t="s">
        <v>32</v>
      </c>
      <c r="B345" t="s">
        <v>143</v>
      </c>
      <c r="C345" t="s">
        <v>267</v>
      </c>
      <c r="D345">
        <v>2021</v>
      </c>
      <c r="E345">
        <v>1761</v>
      </c>
      <c r="F345" s="6">
        <v>-260</v>
      </c>
      <c r="G345" s="5">
        <v>-12.86</v>
      </c>
      <c r="H345" s="6">
        <v>-26</v>
      </c>
      <c r="I345" s="5">
        <v>-1.37</v>
      </c>
      <c r="J345" s="5">
        <v>-1.37</v>
      </c>
      <c r="K345">
        <v>1981</v>
      </c>
      <c r="L345">
        <v>1991</v>
      </c>
      <c r="M345" t="s">
        <v>286</v>
      </c>
    </row>
    <row r="346" spans="1:13" x14ac:dyDescent="0.25">
      <c r="A346" t="s">
        <v>32</v>
      </c>
      <c r="B346" t="s">
        <v>143</v>
      </c>
      <c r="C346" t="s">
        <v>268</v>
      </c>
      <c r="D346">
        <v>2216</v>
      </c>
      <c r="E346">
        <v>2021</v>
      </c>
      <c r="F346" s="6">
        <v>-195</v>
      </c>
      <c r="G346" s="5">
        <v>-8.8000000000000007</v>
      </c>
      <c r="H346" s="6">
        <v>-17.7</v>
      </c>
      <c r="I346" s="5">
        <v>-0.83</v>
      </c>
      <c r="J346" s="5">
        <v>-0.84</v>
      </c>
      <c r="K346">
        <v>1970</v>
      </c>
      <c r="L346">
        <v>1981</v>
      </c>
      <c r="M346" t="s">
        <v>286</v>
      </c>
    </row>
    <row r="347" spans="1:13" x14ac:dyDescent="0.25">
      <c r="A347" t="s">
        <v>32</v>
      </c>
      <c r="B347" t="s">
        <v>143</v>
      </c>
      <c r="C347" t="s">
        <v>274</v>
      </c>
      <c r="D347">
        <v>3061</v>
      </c>
      <c r="E347">
        <v>2216</v>
      </c>
      <c r="F347" s="6">
        <v>-845</v>
      </c>
      <c r="G347" s="5">
        <v>-27.61</v>
      </c>
      <c r="H347" s="6">
        <v>-84.5</v>
      </c>
      <c r="I347" s="5">
        <v>-3.18</v>
      </c>
      <c r="J347" s="5">
        <v>-3.2</v>
      </c>
      <c r="K347">
        <v>1960</v>
      </c>
      <c r="L347">
        <v>1970</v>
      </c>
      <c r="M347" t="s">
        <v>286</v>
      </c>
    </row>
    <row r="348" spans="1:13" x14ac:dyDescent="0.25">
      <c r="A348" t="s">
        <v>32</v>
      </c>
      <c r="B348" t="s">
        <v>143</v>
      </c>
      <c r="C348" t="s">
        <v>269</v>
      </c>
      <c r="D348">
        <v>2990</v>
      </c>
      <c r="E348">
        <v>3061</v>
      </c>
      <c r="F348" s="6">
        <v>71</v>
      </c>
      <c r="G348" s="5">
        <v>2.37</v>
      </c>
      <c r="H348" s="6">
        <v>7.1</v>
      </c>
      <c r="I348" s="5">
        <v>0.23</v>
      </c>
      <c r="J348" s="5">
        <v>0.23</v>
      </c>
      <c r="K348">
        <v>1950</v>
      </c>
      <c r="L348">
        <v>1960</v>
      </c>
      <c r="M348" t="s">
        <v>286</v>
      </c>
    </row>
    <row r="349" spans="1:13" x14ac:dyDescent="0.25">
      <c r="A349" t="s">
        <v>32</v>
      </c>
      <c r="B349" t="s">
        <v>143</v>
      </c>
      <c r="C349" t="s">
        <v>270</v>
      </c>
      <c r="D349">
        <v>2840</v>
      </c>
      <c r="E349">
        <v>2990</v>
      </c>
      <c r="F349" s="6">
        <v>150</v>
      </c>
      <c r="G349" s="5">
        <v>5.28</v>
      </c>
      <c r="H349" s="6">
        <v>15</v>
      </c>
      <c r="I349" s="5">
        <v>0.52</v>
      </c>
      <c r="J349" s="5">
        <v>0.51</v>
      </c>
      <c r="K349">
        <v>1940</v>
      </c>
      <c r="L349">
        <v>1950</v>
      </c>
      <c r="M349" t="s">
        <v>286</v>
      </c>
    </row>
    <row r="350" spans="1:13" x14ac:dyDescent="0.25">
      <c r="A350" t="s">
        <v>32</v>
      </c>
      <c r="B350" t="s">
        <v>143</v>
      </c>
      <c r="C350" t="s">
        <v>275</v>
      </c>
      <c r="D350">
        <v>2663</v>
      </c>
      <c r="E350">
        <v>2840</v>
      </c>
      <c r="F350" s="6">
        <v>177</v>
      </c>
      <c r="G350" s="5">
        <v>6.65</v>
      </c>
      <c r="H350" s="6">
        <v>17.7</v>
      </c>
      <c r="I350" s="5">
        <v>0.65</v>
      </c>
      <c r="J350" s="5">
        <v>0.64</v>
      </c>
      <c r="K350">
        <v>1930</v>
      </c>
      <c r="L350">
        <v>1940</v>
      </c>
      <c r="M350" t="s">
        <v>286</v>
      </c>
    </row>
    <row r="351" spans="1:13" x14ac:dyDescent="0.25">
      <c r="A351" t="s">
        <v>32</v>
      </c>
      <c r="B351" t="s">
        <v>143</v>
      </c>
      <c r="C351" t="s">
        <v>271</v>
      </c>
      <c r="D351">
        <v>2126</v>
      </c>
      <c r="E351">
        <v>2663</v>
      </c>
      <c r="F351" s="6">
        <v>537</v>
      </c>
      <c r="G351" s="5">
        <v>25.26</v>
      </c>
      <c r="H351" s="6">
        <v>53.7</v>
      </c>
      <c r="I351" s="5">
        <v>2.2799999999999998</v>
      </c>
      <c r="J351" s="5">
        <v>2.2400000000000002</v>
      </c>
      <c r="K351">
        <v>1920</v>
      </c>
      <c r="L351">
        <v>1930</v>
      </c>
      <c r="M351" t="s">
        <v>286</v>
      </c>
    </row>
    <row r="352" spans="1:13" x14ac:dyDescent="0.25">
      <c r="A352" t="s">
        <v>32</v>
      </c>
      <c r="B352" t="s">
        <v>143</v>
      </c>
      <c r="C352" t="s">
        <v>272</v>
      </c>
      <c r="D352">
        <v>2007</v>
      </c>
      <c r="E352">
        <v>2126</v>
      </c>
      <c r="F352" s="6">
        <v>119</v>
      </c>
      <c r="G352" s="5">
        <v>5.93</v>
      </c>
      <c r="H352" s="6">
        <v>11.9</v>
      </c>
      <c r="I352" s="5">
        <v>0.57999999999999996</v>
      </c>
      <c r="J352" s="5">
        <v>0.57999999999999996</v>
      </c>
      <c r="K352">
        <v>1910</v>
      </c>
      <c r="L352">
        <v>1920</v>
      </c>
      <c r="M352" t="s">
        <v>286</v>
      </c>
    </row>
    <row r="353" spans="1:13" x14ac:dyDescent="0.25">
      <c r="A353" t="s">
        <v>32</v>
      </c>
      <c r="B353" t="s">
        <v>143</v>
      </c>
      <c r="C353" t="s">
        <v>276</v>
      </c>
      <c r="D353">
        <v>1510</v>
      </c>
      <c r="E353">
        <v>2007</v>
      </c>
      <c r="F353" s="6">
        <v>497</v>
      </c>
      <c r="G353" s="5">
        <v>32.909999999999997</v>
      </c>
      <c r="H353" s="6">
        <v>49.7</v>
      </c>
      <c r="I353" s="5">
        <v>2.89</v>
      </c>
      <c r="J353" s="5">
        <v>2.83</v>
      </c>
      <c r="K353">
        <v>1900</v>
      </c>
      <c r="L353">
        <v>1910</v>
      </c>
      <c r="M353" t="s">
        <v>286</v>
      </c>
    </row>
    <row r="354" spans="1:13" x14ac:dyDescent="0.25">
      <c r="A354" t="s">
        <v>33</v>
      </c>
      <c r="B354" t="s">
        <v>144</v>
      </c>
      <c r="C354" t="s">
        <v>214</v>
      </c>
      <c r="D354">
        <v>2209</v>
      </c>
      <c r="E354">
        <v>2176</v>
      </c>
      <c r="F354" s="6">
        <v>-33</v>
      </c>
      <c r="G354" s="5">
        <v>-1.49</v>
      </c>
      <c r="H354" s="6">
        <v>-3.3</v>
      </c>
      <c r="I354" s="5">
        <v>-0.15</v>
      </c>
      <c r="J354" s="5">
        <v>-0.15</v>
      </c>
      <c r="K354">
        <v>2001</v>
      </c>
      <c r="L354">
        <v>2011</v>
      </c>
      <c r="M354" t="s">
        <v>286</v>
      </c>
    </row>
    <row r="355" spans="1:13" x14ac:dyDescent="0.25">
      <c r="A355" t="s">
        <v>33</v>
      </c>
      <c r="B355" t="s">
        <v>144</v>
      </c>
      <c r="C355" t="s">
        <v>273</v>
      </c>
      <c r="D355">
        <v>2359</v>
      </c>
      <c r="E355">
        <v>2209</v>
      </c>
      <c r="F355" s="6">
        <v>-150</v>
      </c>
      <c r="G355" s="5">
        <v>-6.36</v>
      </c>
      <c r="H355" s="6">
        <v>-15</v>
      </c>
      <c r="I355" s="5">
        <v>-0.65</v>
      </c>
      <c r="J355" s="5">
        <v>-0.66</v>
      </c>
      <c r="K355">
        <v>1991</v>
      </c>
      <c r="L355">
        <v>2001</v>
      </c>
      <c r="M355" t="s">
        <v>286</v>
      </c>
    </row>
    <row r="356" spans="1:13" x14ac:dyDescent="0.25">
      <c r="A356" t="s">
        <v>33</v>
      </c>
      <c r="B356" t="s">
        <v>144</v>
      </c>
      <c r="C356" t="s">
        <v>267</v>
      </c>
      <c r="D356">
        <v>2690</v>
      </c>
      <c r="E356">
        <v>2359</v>
      </c>
      <c r="F356" s="6">
        <v>-331</v>
      </c>
      <c r="G356" s="5">
        <v>-12.3</v>
      </c>
      <c r="H356" s="6">
        <v>-33.1</v>
      </c>
      <c r="I356" s="5">
        <v>-1.3</v>
      </c>
      <c r="J356" s="5">
        <v>-1.31</v>
      </c>
      <c r="K356">
        <v>1981</v>
      </c>
      <c r="L356">
        <v>1991</v>
      </c>
      <c r="M356" t="s">
        <v>286</v>
      </c>
    </row>
    <row r="357" spans="1:13" x14ac:dyDescent="0.25">
      <c r="A357" t="s">
        <v>33</v>
      </c>
      <c r="B357" t="s">
        <v>144</v>
      </c>
      <c r="C357" t="s">
        <v>268</v>
      </c>
      <c r="D357">
        <v>3152</v>
      </c>
      <c r="E357">
        <v>2690</v>
      </c>
      <c r="F357" s="6">
        <v>-462</v>
      </c>
      <c r="G357" s="5">
        <v>-14.66</v>
      </c>
      <c r="H357" s="6">
        <v>-42</v>
      </c>
      <c r="I357" s="5">
        <v>-1.43</v>
      </c>
      <c r="J357" s="5">
        <v>-1.44</v>
      </c>
      <c r="K357">
        <v>1970</v>
      </c>
      <c r="L357">
        <v>1981</v>
      </c>
      <c r="M357" t="s">
        <v>286</v>
      </c>
    </row>
    <row r="358" spans="1:13" x14ac:dyDescent="0.25">
      <c r="A358" t="s">
        <v>33</v>
      </c>
      <c r="B358" t="s">
        <v>144</v>
      </c>
      <c r="C358" t="s">
        <v>274</v>
      </c>
      <c r="D358">
        <v>4332</v>
      </c>
      <c r="E358">
        <v>3152</v>
      </c>
      <c r="F358" s="6">
        <v>-1180</v>
      </c>
      <c r="G358" s="5">
        <v>-27.24</v>
      </c>
      <c r="H358" s="6">
        <v>-118</v>
      </c>
      <c r="I358" s="5">
        <v>-3.13</v>
      </c>
      <c r="J358" s="5">
        <v>-3.15</v>
      </c>
      <c r="K358">
        <v>1960</v>
      </c>
      <c r="L358">
        <v>1970</v>
      </c>
      <c r="M358" t="s">
        <v>286</v>
      </c>
    </row>
    <row r="359" spans="1:13" x14ac:dyDescent="0.25">
      <c r="A359" t="s">
        <v>33</v>
      </c>
      <c r="B359" t="s">
        <v>144</v>
      </c>
      <c r="C359" t="s">
        <v>269</v>
      </c>
      <c r="D359">
        <v>4304</v>
      </c>
      <c r="E359">
        <v>4332</v>
      </c>
      <c r="F359" s="6">
        <v>28</v>
      </c>
      <c r="G359" s="5">
        <v>0.65</v>
      </c>
      <c r="H359" s="6">
        <v>2.8</v>
      </c>
      <c r="I359" s="5">
        <v>0.06</v>
      </c>
      <c r="J359" s="5">
        <v>0.06</v>
      </c>
      <c r="K359">
        <v>1950</v>
      </c>
      <c r="L359">
        <v>1960</v>
      </c>
      <c r="M359" t="s">
        <v>286</v>
      </c>
    </row>
    <row r="360" spans="1:13" x14ac:dyDescent="0.25">
      <c r="A360" t="s">
        <v>33</v>
      </c>
      <c r="B360" t="s">
        <v>144</v>
      </c>
      <c r="C360" t="s">
        <v>270</v>
      </c>
      <c r="D360">
        <v>3902</v>
      </c>
      <c r="E360">
        <v>4304</v>
      </c>
      <c r="F360" s="6">
        <v>402</v>
      </c>
      <c r="G360" s="5">
        <v>10.3</v>
      </c>
      <c r="H360" s="6">
        <v>40.200000000000003</v>
      </c>
      <c r="I360" s="5">
        <v>0.99</v>
      </c>
      <c r="J360" s="5">
        <v>0.98</v>
      </c>
      <c r="K360">
        <v>1940</v>
      </c>
      <c r="L360">
        <v>1950</v>
      </c>
      <c r="M360" t="s">
        <v>286</v>
      </c>
    </row>
    <row r="361" spans="1:13" x14ac:dyDescent="0.25">
      <c r="A361" t="s">
        <v>33</v>
      </c>
      <c r="B361" t="s">
        <v>144</v>
      </c>
      <c r="C361" t="s">
        <v>275</v>
      </c>
      <c r="D361">
        <v>3777</v>
      </c>
      <c r="E361">
        <v>3902</v>
      </c>
      <c r="F361" s="6">
        <v>125</v>
      </c>
      <c r="G361" s="5">
        <v>3.31</v>
      </c>
      <c r="H361" s="6">
        <v>12.5</v>
      </c>
      <c r="I361" s="5">
        <v>0.33</v>
      </c>
      <c r="J361" s="5">
        <v>0.33</v>
      </c>
      <c r="K361">
        <v>1930</v>
      </c>
      <c r="L361">
        <v>1940</v>
      </c>
      <c r="M361" t="s">
        <v>286</v>
      </c>
    </row>
    <row r="362" spans="1:13" x14ac:dyDescent="0.25">
      <c r="A362" t="s">
        <v>33</v>
      </c>
      <c r="B362" t="s">
        <v>144</v>
      </c>
      <c r="C362" t="s">
        <v>271</v>
      </c>
      <c r="D362">
        <v>3055</v>
      </c>
      <c r="E362">
        <v>3777</v>
      </c>
      <c r="F362" s="6">
        <v>722</v>
      </c>
      <c r="G362" s="5">
        <v>23.63</v>
      </c>
      <c r="H362" s="6">
        <v>72.2</v>
      </c>
      <c r="I362" s="5">
        <v>2.14</v>
      </c>
      <c r="J362" s="5">
        <v>2.11</v>
      </c>
      <c r="K362">
        <v>1920</v>
      </c>
      <c r="L362">
        <v>1930</v>
      </c>
      <c r="M362" t="s">
        <v>286</v>
      </c>
    </row>
    <row r="363" spans="1:13" x14ac:dyDescent="0.25">
      <c r="A363" t="s">
        <v>33</v>
      </c>
      <c r="B363" t="s">
        <v>144</v>
      </c>
      <c r="C363" t="s">
        <v>272</v>
      </c>
      <c r="D363">
        <v>2465</v>
      </c>
      <c r="E363">
        <v>3055</v>
      </c>
      <c r="F363" s="6">
        <v>590</v>
      </c>
      <c r="G363" s="5">
        <v>23.94</v>
      </c>
      <c r="H363" s="6">
        <v>59</v>
      </c>
      <c r="I363" s="5">
        <v>2.17</v>
      </c>
      <c r="J363" s="5">
        <v>2.14</v>
      </c>
      <c r="K363">
        <v>1910</v>
      </c>
      <c r="L363">
        <v>1920</v>
      </c>
      <c r="M363" t="s">
        <v>286</v>
      </c>
    </row>
    <row r="364" spans="1:13" x14ac:dyDescent="0.25">
      <c r="A364" t="s">
        <v>33</v>
      </c>
      <c r="B364" t="s">
        <v>144</v>
      </c>
      <c r="C364" t="s">
        <v>276</v>
      </c>
      <c r="D364">
        <v>2125</v>
      </c>
      <c r="E364">
        <v>2465</v>
      </c>
      <c r="F364" s="6">
        <v>340</v>
      </c>
      <c r="G364" s="5">
        <v>16</v>
      </c>
      <c r="H364" s="6">
        <v>34</v>
      </c>
      <c r="I364" s="5">
        <v>1.5</v>
      </c>
      <c r="J364" s="5">
        <v>1.48</v>
      </c>
      <c r="K364">
        <v>1900</v>
      </c>
      <c r="L364">
        <v>1910</v>
      </c>
      <c r="M364" t="s">
        <v>286</v>
      </c>
    </row>
    <row r="365" spans="1:13" x14ac:dyDescent="0.25">
      <c r="A365" t="s">
        <v>34</v>
      </c>
      <c r="B365" t="s">
        <v>145</v>
      </c>
      <c r="C365" t="s">
        <v>214</v>
      </c>
      <c r="D365">
        <v>63251</v>
      </c>
      <c r="E365">
        <v>75071</v>
      </c>
      <c r="F365" s="6">
        <v>11820</v>
      </c>
      <c r="G365" s="5">
        <v>18.690000000000001</v>
      </c>
      <c r="H365" s="6">
        <v>1182</v>
      </c>
      <c r="I365" s="5">
        <v>1.73</v>
      </c>
      <c r="J365" s="5">
        <v>1.71</v>
      </c>
      <c r="K365">
        <v>2001</v>
      </c>
      <c r="L365">
        <v>2011</v>
      </c>
      <c r="M365" t="s">
        <v>286</v>
      </c>
    </row>
    <row r="366" spans="1:13" x14ac:dyDescent="0.25">
      <c r="A366" t="s">
        <v>34</v>
      </c>
      <c r="B366" t="s">
        <v>145</v>
      </c>
      <c r="C366" t="s">
        <v>273</v>
      </c>
      <c r="D366">
        <v>57030</v>
      </c>
      <c r="E366">
        <v>63251</v>
      </c>
      <c r="F366" s="6">
        <v>6221</v>
      </c>
      <c r="G366" s="5">
        <v>10.91</v>
      </c>
      <c r="H366" s="6">
        <v>622.1</v>
      </c>
      <c r="I366" s="5">
        <v>1.04</v>
      </c>
      <c r="J366" s="5">
        <v>1.03</v>
      </c>
      <c r="K366">
        <v>1991</v>
      </c>
      <c r="L366">
        <v>2001</v>
      </c>
      <c r="M366" t="s">
        <v>286</v>
      </c>
    </row>
    <row r="367" spans="1:13" x14ac:dyDescent="0.25">
      <c r="A367" t="s">
        <v>34</v>
      </c>
      <c r="B367" t="s">
        <v>145</v>
      </c>
      <c r="C367" t="s">
        <v>267</v>
      </c>
      <c r="D367">
        <v>50151</v>
      </c>
      <c r="E367">
        <v>57030</v>
      </c>
      <c r="F367" s="6">
        <v>6879</v>
      </c>
      <c r="G367" s="5">
        <v>13.72</v>
      </c>
      <c r="H367" s="6">
        <v>687.9</v>
      </c>
      <c r="I367" s="5">
        <v>1.29</v>
      </c>
      <c r="J367" s="5">
        <v>1.28</v>
      </c>
      <c r="K367">
        <v>1981</v>
      </c>
      <c r="L367">
        <v>1991</v>
      </c>
      <c r="M367" t="s">
        <v>286</v>
      </c>
    </row>
    <row r="368" spans="1:13" x14ac:dyDescent="0.25">
      <c r="A368" t="s">
        <v>34</v>
      </c>
      <c r="B368" t="s">
        <v>145</v>
      </c>
      <c r="C368" t="s">
        <v>268</v>
      </c>
      <c r="D368">
        <v>41036</v>
      </c>
      <c r="E368">
        <v>50151</v>
      </c>
      <c r="F368" s="6">
        <v>9115</v>
      </c>
      <c r="G368" s="5">
        <v>22.21</v>
      </c>
      <c r="H368" s="6">
        <v>828.6</v>
      </c>
      <c r="I368" s="5">
        <v>1.84</v>
      </c>
      <c r="J368" s="5">
        <v>1.82</v>
      </c>
      <c r="K368">
        <v>1970</v>
      </c>
      <c r="L368">
        <v>1981</v>
      </c>
      <c r="M368" t="s">
        <v>286</v>
      </c>
    </row>
    <row r="369" spans="1:13" x14ac:dyDescent="0.25">
      <c r="A369" t="s">
        <v>34</v>
      </c>
      <c r="B369" t="s">
        <v>145</v>
      </c>
      <c r="C369" t="s">
        <v>274</v>
      </c>
      <c r="D369">
        <v>37080</v>
      </c>
      <c r="E369">
        <v>41036</v>
      </c>
      <c r="F369" s="6">
        <v>3956</v>
      </c>
      <c r="G369" s="5">
        <v>10.67</v>
      </c>
      <c r="H369" s="6">
        <v>395.6</v>
      </c>
      <c r="I369" s="5">
        <v>1.02</v>
      </c>
      <c r="J369" s="5">
        <v>1.01</v>
      </c>
      <c r="K369">
        <v>1960</v>
      </c>
      <c r="L369">
        <v>1970</v>
      </c>
      <c r="M369" t="s">
        <v>286</v>
      </c>
    </row>
    <row r="370" spans="1:13" x14ac:dyDescent="0.25">
      <c r="A370" t="s">
        <v>34</v>
      </c>
      <c r="B370" t="s">
        <v>145</v>
      </c>
      <c r="C370" t="s">
        <v>269</v>
      </c>
      <c r="D370">
        <v>33375</v>
      </c>
      <c r="E370">
        <v>37080</v>
      </c>
      <c r="F370" s="6">
        <v>3705</v>
      </c>
      <c r="G370" s="5">
        <v>11.1</v>
      </c>
      <c r="H370" s="6">
        <v>370.5</v>
      </c>
      <c r="I370" s="5">
        <v>1.06</v>
      </c>
      <c r="J370" s="5">
        <v>1.05</v>
      </c>
      <c r="K370">
        <v>1950</v>
      </c>
      <c r="L370">
        <v>1960</v>
      </c>
      <c r="M370" t="s">
        <v>286</v>
      </c>
    </row>
    <row r="371" spans="1:13" x14ac:dyDescent="0.25">
      <c r="A371" t="s">
        <v>34</v>
      </c>
      <c r="B371" t="s">
        <v>145</v>
      </c>
      <c r="C371" t="s">
        <v>270</v>
      </c>
      <c r="D371">
        <v>31307</v>
      </c>
      <c r="E371">
        <v>33375</v>
      </c>
      <c r="F371" s="6">
        <v>2068</v>
      </c>
      <c r="G371" s="5">
        <v>6.61</v>
      </c>
      <c r="H371" s="6">
        <v>206.8</v>
      </c>
      <c r="I371" s="5">
        <v>0.64</v>
      </c>
      <c r="J371" s="5">
        <v>0.64</v>
      </c>
      <c r="K371">
        <v>1940</v>
      </c>
      <c r="L371">
        <v>1950</v>
      </c>
      <c r="M371" t="s">
        <v>286</v>
      </c>
    </row>
    <row r="372" spans="1:13" x14ac:dyDescent="0.25">
      <c r="A372" t="s">
        <v>34</v>
      </c>
      <c r="B372" t="s">
        <v>145</v>
      </c>
      <c r="C372" t="s">
        <v>275</v>
      </c>
      <c r="D372">
        <v>23270</v>
      </c>
      <c r="E372">
        <v>31307</v>
      </c>
      <c r="F372" s="6">
        <v>8037</v>
      </c>
      <c r="G372" s="5">
        <v>34.54</v>
      </c>
      <c r="H372" s="6">
        <v>803.7</v>
      </c>
      <c r="I372" s="5">
        <v>3.01</v>
      </c>
      <c r="J372" s="5">
        <v>2.95</v>
      </c>
      <c r="K372">
        <v>1930</v>
      </c>
      <c r="L372">
        <v>1940</v>
      </c>
      <c r="M372" t="s">
        <v>286</v>
      </c>
    </row>
    <row r="373" spans="1:13" x14ac:dyDescent="0.25">
      <c r="A373" t="s">
        <v>34</v>
      </c>
      <c r="B373" t="s">
        <v>145</v>
      </c>
      <c r="C373" t="s">
        <v>271</v>
      </c>
      <c r="D373">
        <v>18713</v>
      </c>
      <c r="E373">
        <v>23270</v>
      </c>
      <c r="F373" s="6">
        <v>4557</v>
      </c>
      <c r="G373" s="5">
        <v>24.35</v>
      </c>
      <c r="H373" s="6">
        <v>455.7</v>
      </c>
      <c r="I373" s="5">
        <v>2.2000000000000002</v>
      </c>
      <c r="J373" s="5">
        <v>2.17</v>
      </c>
      <c r="K373">
        <v>1920</v>
      </c>
      <c r="L373">
        <v>1930</v>
      </c>
      <c r="M373" t="s">
        <v>286</v>
      </c>
    </row>
    <row r="374" spans="1:13" x14ac:dyDescent="0.25">
      <c r="A374" t="s">
        <v>34</v>
      </c>
      <c r="B374" t="s">
        <v>145</v>
      </c>
      <c r="C374" t="s">
        <v>272</v>
      </c>
      <c r="D374">
        <v>16115</v>
      </c>
      <c r="E374">
        <v>18713</v>
      </c>
      <c r="F374" s="6">
        <v>2598</v>
      </c>
      <c r="G374" s="5">
        <v>16.12</v>
      </c>
      <c r="H374" s="6">
        <v>259.8</v>
      </c>
      <c r="I374" s="5">
        <v>1.51</v>
      </c>
      <c r="J374" s="5">
        <v>1.49</v>
      </c>
      <c r="K374">
        <v>1910</v>
      </c>
      <c r="L374">
        <v>1920</v>
      </c>
      <c r="M374" t="s">
        <v>286</v>
      </c>
    </row>
    <row r="375" spans="1:13" x14ac:dyDescent="0.25">
      <c r="A375" t="s">
        <v>34</v>
      </c>
      <c r="B375" t="s">
        <v>145</v>
      </c>
      <c r="C375" t="s">
        <v>276</v>
      </c>
      <c r="D375">
        <v>15327</v>
      </c>
      <c r="E375">
        <v>16115</v>
      </c>
      <c r="F375" s="6">
        <v>788</v>
      </c>
      <c r="G375" s="5">
        <v>5.14</v>
      </c>
      <c r="H375" s="6">
        <v>78.8</v>
      </c>
      <c r="I375" s="5">
        <v>0.5</v>
      </c>
      <c r="J375" s="5">
        <v>0.5</v>
      </c>
      <c r="K375">
        <v>1900</v>
      </c>
      <c r="L375">
        <v>1910</v>
      </c>
      <c r="M375" t="s">
        <v>286</v>
      </c>
    </row>
    <row r="376" spans="1:13" x14ac:dyDescent="0.25">
      <c r="A376" t="s">
        <v>35</v>
      </c>
      <c r="B376" t="s">
        <v>146</v>
      </c>
      <c r="C376" t="s">
        <v>214</v>
      </c>
      <c r="D376">
        <v>1278</v>
      </c>
      <c r="E376">
        <v>1170</v>
      </c>
      <c r="F376" s="6">
        <v>-108</v>
      </c>
      <c r="G376" s="5">
        <v>-8.4499999999999993</v>
      </c>
      <c r="H376" s="6">
        <v>-10.8</v>
      </c>
      <c r="I376" s="5">
        <v>-0.88</v>
      </c>
      <c r="J376" s="5">
        <v>-0.88</v>
      </c>
      <c r="K376">
        <v>2001</v>
      </c>
      <c r="L376">
        <v>2011</v>
      </c>
      <c r="M376" t="s">
        <v>286</v>
      </c>
    </row>
    <row r="377" spans="1:13" x14ac:dyDescent="0.25">
      <c r="A377" t="s">
        <v>35</v>
      </c>
      <c r="B377" t="s">
        <v>146</v>
      </c>
      <c r="C377" t="s">
        <v>273</v>
      </c>
      <c r="D377">
        <v>1381</v>
      </c>
      <c r="E377">
        <v>1278</v>
      </c>
      <c r="F377" s="6">
        <v>-103</v>
      </c>
      <c r="G377" s="5">
        <v>-7.46</v>
      </c>
      <c r="H377" s="6">
        <v>-10.3</v>
      </c>
      <c r="I377" s="5">
        <v>-0.77</v>
      </c>
      <c r="J377" s="5">
        <v>-0.77</v>
      </c>
      <c r="K377">
        <v>1991</v>
      </c>
      <c r="L377">
        <v>2001</v>
      </c>
      <c r="M377" t="s">
        <v>286</v>
      </c>
    </row>
    <row r="378" spans="1:13" x14ac:dyDescent="0.25">
      <c r="A378" t="s">
        <v>35</v>
      </c>
      <c r="B378" t="s">
        <v>146</v>
      </c>
      <c r="C378" t="s">
        <v>267</v>
      </c>
      <c r="D378">
        <v>1411</v>
      </c>
      <c r="E378">
        <v>1381</v>
      </c>
      <c r="F378" s="6">
        <v>-30</v>
      </c>
      <c r="G378" s="5">
        <v>-2.13</v>
      </c>
      <c r="H378" s="6">
        <v>-3</v>
      </c>
      <c r="I378" s="5">
        <v>-0.21</v>
      </c>
      <c r="J378" s="5">
        <v>-0.21</v>
      </c>
      <c r="K378">
        <v>1981</v>
      </c>
      <c r="L378">
        <v>1991</v>
      </c>
      <c r="M378" t="s">
        <v>286</v>
      </c>
    </row>
    <row r="379" spans="1:13" x14ac:dyDescent="0.25">
      <c r="A379" t="s">
        <v>35</v>
      </c>
      <c r="B379" t="s">
        <v>146</v>
      </c>
      <c r="C379" t="s">
        <v>268</v>
      </c>
      <c r="D379">
        <v>1888</v>
      </c>
      <c r="E379">
        <v>1411</v>
      </c>
      <c r="F379" s="6">
        <v>-477</v>
      </c>
      <c r="G379" s="5">
        <v>-25.26</v>
      </c>
      <c r="H379" s="6">
        <v>-43.4</v>
      </c>
      <c r="I379" s="5">
        <v>-2.61</v>
      </c>
      <c r="J379" s="5">
        <v>-2.63</v>
      </c>
      <c r="K379">
        <v>1970</v>
      </c>
      <c r="L379">
        <v>1981</v>
      </c>
      <c r="M379" t="s">
        <v>286</v>
      </c>
    </row>
    <row r="380" spans="1:13" x14ac:dyDescent="0.25">
      <c r="A380" t="s">
        <v>35</v>
      </c>
      <c r="B380" t="s">
        <v>146</v>
      </c>
      <c r="C380" t="s">
        <v>274</v>
      </c>
      <c r="D380">
        <v>2463</v>
      </c>
      <c r="E380">
        <v>1888</v>
      </c>
      <c r="F380" s="6">
        <v>-575</v>
      </c>
      <c r="G380" s="5">
        <v>-23.35</v>
      </c>
      <c r="H380" s="6">
        <v>-57.5</v>
      </c>
      <c r="I380" s="5">
        <v>-2.62</v>
      </c>
      <c r="J380" s="5">
        <v>-2.64</v>
      </c>
      <c r="K380">
        <v>1960</v>
      </c>
      <c r="L380">
        <v>1970</v>
      </c>
      <c r="M380" t="s">
        <v>286</v>
      </c>
    </row>
    <row r="381" spans="1:13" x14ac:dyDescent="0.25">
      <c r="A381" t="s">
        <v>35</v>
      </c>
      <c r="B381" t="s">
        <v>146</v>
      </c>
      <c r="C381" t="s">
        <v>269</v>
      </c>
      <c r="D381">
        <v>2553</v>
      </c>
      <c r="E381">
        <v>2463</v>
      </c>
      <c r="F381" s="6">
        <v>-90</v>
      </c>
      <c r="G381" s="5">
        <v>-3.53</v>
      </c>
      <c r="H381" s="6">
        <v>-9</v>
      </c>
      <c r="I381" s="5">
        <v>-0.36</v>
      </c>
      <c r="J381" s="5">
        <v>-0.36</v>
      </c>
      <c r="K381">
        <v>1950</v>
      </c>
      <c r="L381">
        <v>1960</v>
      </c>
      <c r="M381" t="s">
        <v>286</v>
      </c>
    </row>
    <row r="382" spans="1:13" x14ac:dyDescent="0.25">
      <c r="A382" t="s">
        <v>35</v>
      </c>
      <c r="B382" t="s">
        <v>146</v>
      </c>
      <c r="C382" t="s">
        <v>270</v>
      </c>
      <c r="D382">
        <v>2488</v>
      </c>
      <c r="E382">
        <v>2553</v>
      </c>
      <c r="F382" s="6">
        <v>65</v>
      </c>
      <c r="G382" s="5">
        <v>2.61</v>
      </c>
      <c r="H382" s="6">
        <v>6.5</v>
      </c>
      <c r="I382" s="5">
        <v>0.26</v>
      </c>
      <c r="J382" s="5">
        <v>0.26</v>
      </c>
      <c r="K382">
        <v>1940</v>
      </c>
      <c r="L382">
        <v>1950</v>
      </c>
      <c r="M382" t="s">
        <v>286</v>
      </c>
    </row>
    <row r="383" spans="1:13" x14ac:dyDescent="0.25">
      <c r="A383" t="s">
        <v>35</v>
      </c>
      <c r="B383" t="s">
        <v>146</v>
      </c>
      <c r="C383" t="s">
        <v>275</v>
      </c>
      <c r="D383">
        <v>2367</v>
      </c>
      <c r="E383">
        <v>2488</v>
      </c>
      <c r="F383" s="6">
        <v>121</v>
      </c>
      <c r="G383" s="5">
        <v>5.1100000000000003</v>
      </c>
      <c r="H383" s="6">
        <v>12.1</v>
      </c>
      <c r="I383" s="5">
        <v>0.5</v>
      </c>
      <c r="J383" s="5">
        <v>0.5</v>
      </c>
      <c r="K383">
        <v>1930</v>
      </c>
      <c r="L383">
        <v>1940</v>
      </c>
      <c r="M383" t="s">
        <v>286</v>
      </c>
    </row>
    <row r="384" spans="1:13" x14ac:dyDescent="0.25">
      <c r="A384" t="s">
        <v>35</v>
      </c>
      <c r="B384" t="s">
        <v>146</v>
      </c>
      <c r="C384" t="s">
        <v>271</v>
      </c>
      <c r="D384">
        <v>2231</v>
      </c>
      <c r="E384">
        <v>2367</v>
      </c>
      <c r="F384" s="6">
        <v>136</v>
      </c>
      <c r="G384" s="5">
        <v>6.1</v>
      </c>
      <c r="H384" s="6">
        <v>13.6</v>
      </c>
      <c r="I384" s="5">
        <v>0.59</v>
      </c>
      <c r="J384" s="5">
        <v>0.59</v>
      </c>
      <c r="K384">
        <v>1920</v>
      </c>
      <c r="L384">
        <v>1930</v>
      </c>
      <c r="M384" t="s">
        <v>286</v>
      </c>
    </row>
    <row r="385" spans="1:13" x14ac:dyDescent="0.25">
      <c r="A385" t="s">
        <v>35</v>
      </c>
      <c r="B385" t="s">
        <v>146</v>
      </c>
      <c r="C385" t="s">
        <v>272</v>
      </c>
      <c r="D385">
        <v>2201</v>
      </c>
      <c r="E385">
        <v>2231</v>
      </c>
      <c r="F385" s="6">
        <v>30</v>
      </c>
      <c r="G385" s="5">
        <v>1.36</v>
      </c>
      <c r="H385" s="6">
        <v>3</v>
      </c>
      <c r="I385" s="5">
        <v>0.14000000000000001</v>
      </c>
      <c r="J385" s="5">
        <v>0.14000000000000001</v>
      </c>
      <c r="K385">
        <v>1910</v>
      </c>
      <c r="L385">
        <v>1920</v>
      </c>
      <c r="M385" t="s">
        <v>286</v>
      </c>
    </row>
    <row r="386" spans="1:13" x14ac:dyDescent="0.25">
      <c r="A386" t="s">
        <v>35</v>
      </c>
      <c r="B386" t="s">
        <v>146</v>
      </c>
      <c r="C386" t="s">
        <v>276</v>
      </c>
      <c r="D386">
        <v>2128</v>
      </c>
      <c r="E386">
        <v>2201</v>
      </c>
      <c r="F386" s="6">
        <v>73</v>
      </c>
      <c r="G386" s="5">
        <v>3.43</v>
      </c>
      <c r="H386" s="6">
        <v>7.3</v>
      </c>
      <c r="I386" s="5">
        <v>0.34</v>
      </c>
      <c r="J386" s="5">
        <v>0.34</v>
      </c>
      <c r="K386">
        <v>1900</v>
      </c>
      <c r="L386">
        <v>1910</v>
      </c>
      <c r="M386" t="s">
        <v>286</v>
      </c>
    </row>
    <row r="387" spans="1:13" x14ac:dyDescent="0.25">
      <c r="A387" t="s">
        <v>36</v>
      </c>
      <c r="B387" t="s">
        <v>147</v>
      </c>
      <c r="C387" t="s">
        <v>214</v>
      </c>
      <c r="D387">
        <v>1012</v>
      </c>
      <c r="E387">
        <v>972</v>
      </c>
      <c r="F387" s="6">
        <v>-40</v>
      </c>
      <c r="G387" s="5">
        <v>-3.95</v>
      </c>
      <c r="H387" s="6">
        <v>-4</v>
      </c>
      <c r="I387" s="5">
        <v>-0.4</v>
      </c>
      <c r="J387" s="5">
        <v>-0.4</v>
      </c>
      <c r="K387">
        <v>2001</v>
      </c>
      <c r="L387">
        <v>2011</v>
      </c>
      <c r="M387" t="s">
        <v>286</v>
      </c>
    </row>
    <row r="388" spans="1:13" x14ac:dyDescent="0.25">
      <c r="A388" t="s">
        <v>36</v>
      </c>
      <c r="B388" t="s">
        <v>147</v>
      </c>
      <c r="C388" t="s">
        <v>273</v>
      </c>
      <c r="D388">
        <v>1078</v>
      </c>
      <c r="E388">
        <v>1012</v>
      </c>
      <c r="F388" s="6">
        <v>-66</v>
      </c>
      <c r="G388" s="5">
        <v>-6.12</v>
      </c>
      <c r="H388" s="6">
        <v>-6.6</v>
      </c>
      <c r="I388" s="5">
        <v>-0.63</v>
      </c>
      <c r="J388" s="5">
        <v>-0.63</v>
      </c>
      <c r="K388">
        <v>1991</v>
      </c>
      <c r="L388">
        <v>2001</v>
      </c>
      <c r="M388" t="s">
        <v>286</v>
      </c>
    </row>
    <row r="389" spans="1:13" x14ac:dyDescent="0.25">
      <c r="A389" t="s">
        <v>36</v>
      </c>
      <c r="B389" t="s">
        <v>147</v>
      </c>
      <c r="C389" t="s">
        <v>267</v>
      </c>
      <c r="D389">
        <v>1264</v>
      </c>
      <c r="E389">
        <v>1078</v>
      </c>
      <c r="F389" s="6">
        <v>-186</v>
      </c>
      <c r="G389" s="5">
        <v>-14.72</v>
      </c>
      <c r="H389" s="6">
        <v>-18.600000000000001</v>
      </c>
      <c r="I389" s="5">
        <v>-1.58</v>
      </c>
      <c r="J389" s="5">
        <v>-1.59</v>
      </c>
      <c r="K389">
        <v>1981</v>
      </c>
      <c r="L389">
        <v>1991</v>
      </c>
      <c r="M389" t="s">
        <v>286</v>
      </c>
    </row>
    <row r="390" spans="1:13" x14ac:dyDescent="0.25">
      <c r="A390" t="s">
        <v>36</v>
      </c>
      <c r="B390" t="s">
        <v>147</v>
      </c>
      <c r="C390" t="s">
        <v>268</v>
      </c>
      <c r="D390">
        <v>1441</v>
      </c>
      <c r="E390">
        <v>1264</v>
      </c>
      <c r="F390" s="6">
        <v>-177</v>
      </c>
      <c r="G390" s="5">
        <v>-12.28</v>
      </c>
      <c r="H390" s="6">
        <v>-16.100000000000001</v>
      </c>
      <c r="I390" s="5">
        <v>-1.18</v>
      </c>
      <c r="J390" s="5">
        <v>-1.19</v>
      </c>
      <c r="K390">
        <v>1970</v>
      </c>
      <c r="L390">
        <v>1981</v>
      </c>
      <c r="M390" t="s">
        <v>286</v>
      </c>
    </row>
    <row r="391" spans="1:13" x14ac:dyDescent="0.25">
      <c r="A391" t="s">
        <v>36</v>
      </c>
      <c r="B391" t="s">
        <v>147</v>
      </c>
      <c r="C391" t="s">
        <v>274</v>
      </c>
      <c r="D391">
        <v>2223</v>
      </c>
      <c r="E391">
        <v>1441</v>
      </c>
      <c r="F391" s="6">
        <v>-782</v>
      </c>
      <c r="G391" s="5">
        <v>-35.18</v>
      </c>
      <c r="H391" s="6">
        <v>-78.2</v>
      </c>
      <c r="I391" s="5">
        <v>-4.24</v>
      </c>
      <c r="J391" s="5">
        <v>-4.2699999999999996</v>
      </c>
      <c r="K391">
        <v>1960</v>
      </c>
      <c r="L391">
        <v>1970</v>
      </c>
      <c r="M391" t="s">
        <v>286</v>
      </c>
    </row>
    <row r="392" spans="1:13" x14ac:dyDescent="0.25">
      <c r="A392" t="s">
        <v>36</v>
      </c>
      <c r="B392" t="s">
        <v>147</v>
      </c>
      <c r="C392" t="s">
        <v>269</v>
      </c>
      <c r="D392">
        <v>2172</v>
      </c>
      <c r="E392">
        <v>2223</v>
      </c>
      <c r="F392" s="6">
        <v>51</v>
      </c>
      <c r="G392" s="5">
        <v>2.35</v>
      </c>
      <c r="H392" s="6">
        <v>5.0999999999999996</v>
      </c>
      <c r="I392" s="5">
        <v>0.23</v>
      </c>
      <c r="J392" s="5">
        <v>0.23</v>
      </c>
      <c r="K392">
        <v>1950</v>
      </c>
      <c r="L392">
        <v>1960</v>
      </c>
      <c r="M392" t="s">
        <v>286</v>
      </c>
    </row>
    <row r="393" spans="1:13" x14ac:dyDescent="0.25">
      <c r="A393" t="s">
        <v>36</v>
      </c>
      <c r="B393" t="s">
        <v>147</v>
      </c>
      <c r="C393" t="s">
        <v>270</v>
      </c>
      <c r="D393">
        <v>1777</v>
      </c>
      <c r="E393">
        <v>2172</v>
      </c>
      <c r="F393" s="6">
        <v>395</v>
      </c>
      <c r="G393" s="5">
        <v>22.23</v>
      </c>
      <c r="H393" s="6">
        <v>39.5</v>
      </c>
      <c r="I393" s="5">
        <v>2.0299999999999998</v>
      </c>
      <c r="J393" s="5">
        <v>2</v>
      </c>
      <c r="K393">
        <v>1940</v>
      </c>
      <c r="L393">
        <v>1950</v>
      </c>
      <c r="M393" t="s">
        <v>286</v>
      </c>
    </row>
    <row r="394" spans="1:13" x14ac:dyDescent="0.25">
      <c r="A394" t="s">
        <v>36</v>
      </c>
      <c r="B394" t="s">
        <v>147</v>
      </c>
      <c r="C394" t="s">
        <v>275</v>
      </c>
      <c r="D394">
        <v>1345</v>
      </c>
      <c r="E394">
        <v>1777</v>
      </c>
      <c r="F394" s="6">
        <v>432</v>
      </c>
      <c r="G394" s="5">
        <v>32.119999999999997</v>
      </c>
      <c r="H394" s="6">
        <v>43.2</v>
      </c>
      <c r="I394" s="5">
        <v>2.82</v>
      </c>
      <c r="J394" s="5">
        <v>2.77</v>
      </c>
      <c r="K394">
        <v>1930</v>
      </c>
      <c r="L394">
        <v>1940</v>
      </c>
      <c r="M394" t="s">
        <v>286</v>
      </c>
    </row>
    <row r="395" spans="1:13" x14ac:dyDescent="0.25">
      <c r="A395" t="s">
        <v>36</v>
      </c>
      <c r="B395" t="s">
        <v>147</v>
      </c>
      <c r="C395" t="s">
        <v>271</v>
      </c>
      <c r="D395">
        <v>1076</v>
      </c>
      <c r="E395">
        <v>1345</v>
      </c>
      <c r="F395" s="6">
        <v>269</v>
      </c>
      <c r="G395" s="5">
        <v>25</v>
      </c>
      <c r="H395" s="6">
        <v>26.9</v>
      </c>
      <c r="I395" s="5">
        <v>2.2599999999999998</v>
      </c>
      <c r="J395" s="5">
        <v>2.2200000000000002</v>
      </c>
      <c r="K395">
        <v>1920</v>
      </c>
      <c r="L395">
        <v>1930</v>
      </c>
      <c r="M395" t="s">
        <v>286</v>
      </c>
    </row>
    <row r="396" spans="1:13" x14ac:dyDescent="0.25">
      <c r="A396" t="s">
        <v>36</v>
      </c>
      <c r="B396" t="s">
        <v>147</v>
      </c>
      <c r="C396" t="s">
        <v>272</v>
      </c>
      <c r="D396">
        <v>832</v>
      </c>
      <c r="E396">
        <v>1076</v>
      </c>
      <c r="F396" s="6">
        <v>244</v>
      </c>
      <c r="G396" s="5">
        <v>29.33</v>
      </c>
      <c r="H396" s="6">
        <v>24.4</v>
      </c>
      <c r="I396" s="5">
        <v>2.61</v>
      </c>
      <c r="J396" s="5">
        <v>2.56</v>
      </c>
      <c r="K396">
        <v>1910</v>
      </c>
      <c r="L396">
        <v>1920</v>
      </c>
      <c r="M396" t="s">
        <v>286</v>
      </c>
    </row>
    <row r="397" spans="1:13" x14ac:dyDescent="0.25">
      <c r="A397" t="s">
        <v>36</v>
      </c>
      <c r="B397" t="s">
        <v>147</v>
      </c>
      <c r="C397" t="s">
        <v>276</v>
      </c>
      <c r="D397">
        <v>493</v>
      </c>
      <c r="E397">
        <v>832</v>
      </c>
      <c r="F397" s="6">
        <v>339</v>
      </c>
      <c r="G397" s="5">
        <v>68.760000000000005</v>
      </c>
      <c r="H397" s="6">
        <v>33.9</v>
      </c>
      <c r="I397" s="5">
        <v>5.37</v>
      </c>
      <c r="J397" s="5">
        <v>5.12</v>
      </c>
      <c r="K397">
        <v>1900</v>
      </c>
      <c r="L397">
        <v>1910</v>
      </c>
      <c r="M397" t="s">
        <v>286</v>
      </c>
    </row>
    <row r="398" spans="1:13" x14ac:dyDescent="0.25">
      <c r="A398" t="s">
        <v>37</v>
      </c>
      <c r="B398" t="s">
        <v>148</v>
      </c>
      <c r="C398" t="s">
        <v>214</v>
      </c>
      <c r="D398">
        <v>1256</v>
      </c>
      <c r="E398">
        <v>1161</v>
      </c>
      <c r="F398" s="6">
        <v>-95</v>
      </c>
      <c r="G398" s="5">
        <v>-7.56</v>
      </c>
      <c r="H398" s="6">
        <v>-9.5</v>
      </c>
      <c r="I398" s="5">
        <v>-0.78</v>
      </c>
      <c r="J398" s="5">
        <v>-0.79</v>
      </c>
      <c r="K398">
        <v>2001</v>
      </c>
      <c r="L398">
        <v>2011</v>
      </c>
      <c r="M398" t="s">
        <v>286</v>
      </c>
    </row>
    <row r="399" spans="1:13" x14ac:dyDescent="0.25">
      <c r="A399" t="s">
        <v>37</v>
      </c>
      <c r="B399" t="s">
        <v>148</v>
      </c>
      <c r="C399" t="s">
        <v>273</v>
      </c>
      <c r="D399">
        <v>1492</v>
      </c>
      <c r="E399">
        <v>1256</v>
      </c>
      <c r="F399" s="6">
        <v>-236</v>
      </c>
      <c r="G399" s="5">
        <v>-15.82</v>
      </c>
      <c r="H399" s="6">
        <v>-23.6</v>
      </c>
      <c r="I399" s="5">
        <v>-1.71</v>
      </c>
      <c r="J399" s="5">
        <v>-1.72</v>
      </c>
      <c r="K399">
        <v>1991</v>
      </c>
      <c r="L399">
        <v>2001</v>
      </c>
      <c r="M399" t="s">
        <v>286</v>
      </c>
    </row>
    <row r="400" spans="1:13" x14ac:dyDescent="0.25">
      <c r="A400" t="s">
        <v>37</v>
      </c>
      <c r="B400" t="s">
        <v>148</v>
      </c>
      <c r="C400" t="s">
        <v>267</v>
      </c>
      <c r="D400">
        <v>1785</v>
      </c>
      <c r="E400">
        <v>1492</v>
      </c>
      <c r="F400" s="6">
        <v>-293</v>
      </c>
      <c r="G400" s="5">
        <v>-16.41</v>
      </c>
      <c r="H400" s="6">
        <v>-29.3</v>
      </c>
      <c r="I400" s="5">
        <v>-1.78</v>
      </c>
      <c r="J400" s="5">
        <v>-1.79</v>
      </c>
      <c r="K400">
        <v>1981</v>
      </c>
      <c r="L400">
        <v>1991</v>
      </c>
      <c r="M400" t="s">
        <v>286</v>
      </c>
    </row>
    <row r="401" spans="1:13" x14ac:dyDescent="0.25">
      <c r="A401" t="s">
        <v>37</v>
      </c>
      <c r="B401" t="s">
        <v>148</v>
      </c>
      <c r="C401" t="s">
        <v>268</v>
      </c>
      <c r="D401">
        <v>2109</v>
      </c>
      <c r="E401">
        <v>1785</v>
      </c>
      <c r="F401" s="6">
        <v>-324</v>
      </c>
      <c r="G401" s="5">
        <v>-15.36</v>
      </c>
      <c r="H401" s="6">
        <v>-29.5</v>
      </c>
      <c r="I401" s="5">
        <v>-1.5</v>
      </c>
      <c r="J401" s="5">
        <v>-1.51</v>
      </c>
      <c r="K401">
        <v>1970</v>
      </c>
      <c r="L401">
        <v>1981</v>
      </c>
      <c r="M401" t="s">
        <v>286</v>
      </c>
    </row>
    <row r="402" spans="1:13" x14ac:dyDescent="0.25">
      <c r="A402" t="s">
        <v>37</v>
      </c>
      <c r="B402" t="s">
        <v>148</v>
      </c>
      <c r="C402" t="s">
        <v>274</v>
      </c>
      <c r="D402">
        <v>2858</v>
      </c>
      <c r="E402">
        <v>2109</v>
      </c>
      <c r="F402" s="6">
        <v>-749</v>
      </c>
      <c r="G402" s="5">
        <v>-26.21</v>
      </c>
      <c r="H402" s="6">
        <v>-74.900000000000006</v>
      </c>
      <c r="I402" s="5">
        <v>-2.99</v>
      </c>
      <c r="J402" s="5">
        <v>-3.02</v>
      </c>
      <c r="K402">
        <v>1960</v>
      </c>
      <c r="L402">
        <v>1970</v>
      </c>
      <c r="M402" t="s">
        <v>286</v>
      </c>
    </row>
    <row r="403" spans="1:13" x14ac:dyDescent="0.25">
      <c r="A403" t="s">
        <v>37</v>
      </c>
      <c r="B403" t="s">
        <v>148</v>
      </c>
      <c r="C403" t="s">
        <v>269</v>
      </c>
      <c r="D403">
        <v>3287</v>
      </c>
      <c r="E403">
        <v>2858</v>
      </c>
      <c r="F403" s="6">
        <v>-429</v>
      </c>
      <c r="G403" s="5">
        <v>-13.05</v>
      </c>
      <c r="H403" s="6">
        <v>-42.9</v>
      </c>
      <c r="I403" s="5">
        <v>-1.39</v>
      </c>
      <c r="J403" s="5">
        <v>-1.4</v>
      </c>
      <c r="K403">
        <v>1950</v>
      </c>
      <c r="L403">
        <v>1960</v>
      </c>
      <c r="M403" t="s">
        <v>286</v>
      </c>
    </row>
    <row r="404" spans="1:13" x14ac:dyDescent="0.25">
      <c r="A404" t="s">
        <v>37</v>
      </c>
      <c r="B404" t="s">
        <v>148</v>
      </c>
      <c r="C404" t="s">
        <v>270</v>
      </c>
      <c r="D404">
        <v>3083</v>
      </c>
      <c r="E404">
        <v>3287</v>
      </c>
      <c r="F404" s="6">
        <v>204</v>
      </c>
      <c r="G404" s="5">
        <v>6.62</v>
      </c>
      <c r="H404" s="6">
        <v>20.399999999999999</v>
      </c>
      <c r="I404" s="5">
        <v>0.64</v>
      </c>
      <c r="J404" s="5">
        <v>0.64</v>
      </c>
      <c r="K404">
        <v>1940</v>
      </c>
      <c r="L404">
        <v>1950</v>
      </c>
      <c r="M404" t="s">
        <v>286</v>
      </c>
    </row>
    <row r="405" spans="1:13" x14ac:dyDescent="0.25">
      <c r="A405" t="s">
        <v>37</v>
      </c>
      <c r="B405" t="s">
        <v>148</v>
      </c>
      <c r="C405" t="s">
        <v>275</v>
      </c>
      <c r="D405">
        <v>2839</v>
      </c>
      <c r="E405">
        <v>3083</v>
      </c>
      <c r="F405" s="6">
        <v>244</v>
      </c>
      <c r="G405" s="5">
        <v>8.59</v>
      </c>
      <c r="H405" s="6">
        <v>24.4</v>
      </c>
      <c r="I405" s="5">
        <v>0.83</v>
      </c>
      <c r="J405" s="5">
        <v>0.82</v>
      </c>
      <c r="K405">
        <v>1930</v>
      </c>
      <c r="L405">
        <v>1940</v>
      </c>
      <c r="M405" t="s">
        <v>286</v>
      </c>
    </row>
    <row r="406" spans="1:13" x14ac:dyDescent="0.25">
      <c r="A406" t="s">
        <v>37</v>
      </c>
      <c r="B406" t="s">
        <v>148</v>
      </c>
      <c r="C406" t="s">
        <v>271</v>
      </c>
      <c r="D406">
        <v>2768</v>
      </c>
      <c r="E406">
        <v>2839</v>
      </c>
      <c r="F406" s="6">
        <v>71</v>
      </c>
      <c r="G406" s="5">
        <v>2.57</v>
      </c>
      <c r="H406" s="6">
        <v>7.1</v>
      </c>
      <c r="I406" s="5">
        <v>0.25</v>
      </c>
      <c r="J406" s="5">
        <v>0.25</v>
      </c>
      <c r="K406">
        <v>1920</v>
      </c>
      <c r="L406">
        <v>1930</v>
      </c>
      <c r="M406" t="s">
        <v>286</v>
      </c>
    </row>
    <row r="407" spans="1:13" x14ac:dyDescent="0.25">
      <c r="A407" t="s">
        <v>37</v>
      </c>
      <c r="B407" t="s">
        <v>148</v>
      </c>
      <c r="C407" t="s">
        <v>272</v>
      </c>
      <c r="D407">
        <v>2414</v>
      </c>
      <c r="E407">
        <v>2768</v>
      </c>
      <c r="F407" s="6">
        <v>354</v>
      </c>
      <c r="G407" s="5">
        <v>14.66</v>
      </c>
      <c r="H407" s="6">
        <v>35.4</v>
      </c>
      <c r="I407" s="5">
        <v>1.38</v>
      </c>
      <c r="J407" s="5">
        <v>1.37</v>
      </c>
      <c r="K407">
        <v>1910</v>
      </c>
      <c r="L407">
        <v>1920</v>
      </c>
      <c r="M407" t="s">
        <v>286</v>
      </c>
    </row>
    <row r="408" spans="1:13" x14ac:dyDescent="0.25">
      <c r="A408" t="s">
        <v>37</v>
      </c>
      <c r="B408" t="s">
        <v>148</v>
      </c>
      <c r="C408" t="s">
        <v>276</v>
      </c>
      <c r="D408">
        <v>2166</v>
      </c>
      <c r="E408">
        <v>2414</v>
      </c>
      <c r="F408" s="6">
        <v>248</v>
      </c>
      <c r="G408" s="5">
        <v>11.45</v>
      </c>
      <c r="H408" s="6">
        <v>24.8</v>
      </c>
      <c r="I408" s="5">
        <v>1.0900000000000001</v>
      </c>
      <c r="J408" s="5">
        <v>1.08</v>
      </c>
      <c r="K408">
        <v>1900</v>
      </c>
      <c r="L408">
        <v>1910</v>
      </c>
      <c r="M408" t="s">
        <v>286</v>
      </c>
    </row>
    <row r="409" spans="1:13" x14ac:dyDescent="0.25">
      <c r="A409" t="s">
        <v>38</v>
      </c>
      <c r="B409" t="s">
        <v>149</v>
      </c>
      <c r="C409" t="s">
        <v>214</v>
      </c>
      <c r="D409">
        <v>2275</v>
      </c>
      <c r="E409">
        <v>2045</v>
      </c>
      <c r="F409" s="6">
        <v>-230</v>
      </c>
      <c r="G409" s="5">
        <v>-10.11</v>
      </c>
      <c r="H409" s="6">
        <v>-23</v>
      </c>
      <c r="I409" s="5">
        <v>-1.06</v>
      </c>
      <c r="J409" s="5">
        <v>-1.06</v>
      </c>
      <c r="K409">
        <v>2001</v>
      </c>
      <c r="L409">
        <v>2011</v>
      </c>
      <c r="M409" t="s">
        <v>286</v>
      </c>
    </row>
    <row r="410" spans="1:13" x14ac:dyDescent="0.25">
      <c r="A410" t="s">
        <v>38</v>
      </c>
      <c r="B410" t="s">
        <v>149</v>
      </c>
      <c r="C410" t="s">
        <v>273</v>
      </c>
      <c r="D410">
        <v>2587</v>
      </c>
      <c r="E410">
        <v>2275</v>
      </c>
      <c r="F410" s="6">
        <v>-312</v>
      </c>
      <c r="G410" s="5">
        <v>-12.06</v>
      </c>
      <c r="H410" s="6">
        <v>-31.2</v>
      </c>
      <c r="I410" s="5">
        <v>-1.28</v>
      </c>
      <c r="J410" s="5">
        <v>-1.28</v>
      </c>
      <c r="K410">
        <v>1991</v>
      </c>
      <c r="L410">
        <v>2001</v>
      </c>
      <c r="M410" t="s">
        <v>286</v>
      </c>
    </row>
    <row r="411" spans="1:13" x14ac:dyDescent="0.25">
      <c r="A411" t="s">
        <v>38</v>
      </c>
      <c r="B411" t="s">
        <v>149</v>
      </c>
      <c r="C411" t="s">
        <v>267</v>
      </c>
      <c r="D411">
        <v>2822</v>
      </c>
      <c r="E411">
        <v>2587</v>
      </c>
      <c r="F411" s="6">
        <v>-235</v>
      </c>
      <c r="G411" s="5">
        <v>-8.33</v>
      </c>
      <c r="H411" s="6">
        <v>-23.5</v>
      </c>
      <c r="I411" s="5">
        <v>-0.87</v>
      </c>
      <c r="J411" s="5">
        <v>-0.87</v>
      </c>
      <c r="K411">
        <v>1981</v>
      </c>
      <c r="L411">
        <v>1991</v>
      </c>
      <c r="M411" t="s">
        <v>286</v>
      </c>
    </row>
    <row r="412" spans="1:13" x14ac:dyDescent="0.25">
      <c r="A412" t="s">
        <v>38</v>
      </c>
      <c r="B412" t="s">
        <v>149</v>
      </c>
      <c r="C412" t="s">
        <v>268</v>
      </c>
      <c r="D412">
        <v>3334</v>
      </c>
      <c r="E412">
        <v>2822</v>
      </c>
      <c r="F412" s="6">
        <v>-512</v>
      </c>
      <c r="G412" s="5">
        <v>-15.36</v>
      </c>
      <c r="H412" s="6">
        <v>-46.5</v>
      </c>
      <c r="I412" s="5">
        <v>-1.5</v>
      </c>
      <c r="J412" s="5">
        <v>-1.51</v>
      </c>
      <c r="K412">
        <v>1970</v>
      </c>
      <c r="L412">
        <v>1981</v>
      </c>
      <c r="M412" t="s">
        <v>286</v>
      </c>
    </row>
    <row r="413" spans="1:13" x14ac:dyDescent="0.25">
      <c r="A413" t="s">
        <v>38</v>
      </c>
      <c r="B413" t="s">
        <v>149</v>
      </c>
      <c r="C413" t="s">
        <v>274</v>
      </c>
      <c r="D413">
        <v>4533</v>
      </c>
      <c r="E413">
        <v>3334</v>
      </c>
      <c r="F413" s="6">
        <v>-1199</v>
      </c>
      <c r="G413" s="5">
        <v>-26.45</v>
      </c>
      <c r="H413" s="6">
        <v>-119.9</v>
      </c>
      <c r="I413" s="5">
        <v>-3.03</v>
      </c>
      <c r="J413" s="5">
        <v>-3.05</v>
      </c>
      <c r="K413">
        <v>1960</v>
      </c>
      <c r="L413">
        <v>1970</v>
      </c>
      <c r="M413" t="s">
        <v>286</v>
      </c>
    </row>
    <row r="414" spans="1:13" x14ac:dyDescent="0.25">
      <c r="A414" t="s">
        <v>38</v>
      </c>
      <c r="B414" t="s">
        <v>149</v>
      </c>
      <c r="C414" t="s">
        <v>269</v>
      </c>
      <c r="D414">
        <v>5091</v>
      </c>
      <c r="E414">
        <v>4533</v>
      </c>
      <c r="F414" s="6">
        <v>-558</v>
      </c>
      <c r="G414" s="5">
        <v>-10.96</v>
      </c>
      <c r="H414" s="6">
        <v>-55.8</v>
      </c>
      <c r="I414" s="5">
        <v>-1.1499999999999999</v>
      </c>
      <c r="J414" s="5">
        <v>-1.1599999999999999</v>
      </c>
      <c r="K414">
        <v>1950</v>
      </c>
      <c r="L414">
        <v>1960</v>
      </c>
      <c r="M414" t="s">
        <v>286</v>
      </c>
    </row>
    <row r="415" spans="1:13" x14ac:dyDescent="0.25">
      <c r="A415" t="s">
        <v>38</v>
      </c>
      <c r="B415" t="s">
        <v>149</v>
      </c>
      <c r="C415" t="s">
        <v>270</v>
      </c>
      <c r="D415">
        <v>4934</v>
      </c>
      <c r="E415">
        <v>5091</v>
      </c>
      <c r="F415" s="6">
        <v>157</v>
      </c>
      <c r="G415" s="5">
        <v>3.18</v>
      </c>
      <c r="H415" s="6">
        <v>15.7</v>
      </c>
      <c r="I415" s="5">
        <v>0.31</v>
      </c>
      <c r="J415" s="5">
        <v>0.31</v>
      </c>
      <c r="K415">
        <v>1940</v>
      </c>
      <c r="L415">
        <v>1950</v>
      </c>
      <c r="M415" t="s">
        <v>286</v>
      </c>
    </row>
    <row r="416" spans="1:13" x14ac:dyDescent="0.25">
      <c r="A416" t="s">
        <v>38</v>
      </c>
      <c r="B416" t="s">
        <v>149</v>
      </c>
      <c r="C416" t="s">
        <v>275</v>
      </c>
      <c r="D416">
        <v>4333</v>
      </c>
      <c r="E416">
        <v>4934</v>
      </c>
      <c r="F416" s="6">
        <v>601</v>
      </c>
      <c r="G416" s="5">
        <v>13.87</v>
      </c>
      <c r="H416" s="6">
        <v>60.1</v>
      </c>
      <c r="I416" s="5">
        <v>1.31</v>
      </c>
      <c r="J416" s="5">
        <v>1.3</v>
      </c>
      <c r="K416">
        <v>1930</v>
      </c>
      <c r="L416">
        <v>1940</v>
      </c>
      <c r="M416" t="s">
        <v>286</v>
      </c>
    </row>
    <row r="417" spans="1:13" x14ac:dyDescent="0.25">
      <c r="A417" t="s">
        <v>38</v>
      </c>
      <c r="B417" t="s">
        <v>149</v>
      </c>
      <c r="C417" t="s">
        <v>271</v>
      </c>
      <c r="D417">
        <v>3448</v>
      </c>
      <c r="E417">
        <v>4333</v>
      </c>
      <c r="F417" s="6">
        <v>885</v>
      </c>
      <c r="G417" s="5">
        <v>25.67</v>
      </c>
      <c r="H417" s="6">
        <v>88.5</v>
      </c>
      <c r="I417" s="5">
        <v>2.31</v>
      </c>
      <c r="J417" s="5">
        <v>2.27</v>
      </c>
      <c r="K417">
        <v>1920</v>
      </c>
      <c r="L417">
        <v>1930</v>
      </c>
      <c r="M417" t="s">
        <v>286</v>
      </c>
    </row>
    <row r="418" spans="1:13" x14ac:dyDescent="0.25">
      <c r="A418" t="s">
        <v>38</v>
      </c>
      <c r="B418" t="s">
        <v>149</v>
      </c>
      <c r="C418" t="s">
        <v>272</v>
      </c>
      <c r="D418">
        <v>3398</v>
      </c>
      <c r="E418">
        <v>3448</v>
      </c>
      <c r="F418" s="6">
        <v>50</v>
      </c>
      <c r="G418" s="5">
        <v>1.47</v>
      </c>
      <c r="H418" s="6">
        <v>5</v>
      </c>
      <c r="I418" s="5">
        <v>0.15</v>
      </c>
      <c r="J418" s="5">
        <v>0.15</v>
      </c>
      <c r="K418">
        <v>1910</v>
      </c>
      <c r="L418">
        <v>1920</v>
      </c>
      <c r="M418" t="s">
        <v>286</v>
      </c>
    </row>
    <row r="419" spans="1:13" x14ac:dyDescent="0.25">
      <c r="A419" t="s">
        <v>38</v>
      </c>
      <c r="B419" t="s">
        <v>149</v>
      </c>
      <c r="C419" t="s">
        <v>276</v>
      </c>
      <c r="D419">
        <v>2729</v>
      </c>
      <c r="E419">
        <v>3398</v>
      </c>
      <c r="F419" s="6">
        <v>669</v>
      </c>
      <c r="G419" s="5">
        <v>24.51</v>
      </c>
      <c r="H419" s="6">
        <v>66.900000000000006</v>
      </c>
      <c r="I419" s="5">
        <v>2.2200000000000002</v>
      </c>
      <c r="J419" s="5">
        <v>2.1800000000000002</v>
      </c>
      <c r="K419">
        <v>1900</v>
      </c>
      <c r="L419">
        <v>1910</v>
      </c>
      <c r="M419" t="s">
        <v>286</v>
      </c>
    </row>
    <row r="420" spans="1:13" x14ac:dyDescent="0.25">
      <c r="A420" t="s">
        <v>39</v>
      </c>
      <c r="B420" t="s">
        <v>150</v>
      </c>
      <c r="C420" t="s">
        <v>214</v>
      </c>
      <c r="D420">
        <v>17095</v>
      </c>
      <c r="E420">
        <v>18670</v>
      </c>
      <c r="F420" s="6">
        <v>1575</v>
      </c>
      <c r="G420" s="5">
        <v>9.2100000000000009</v>
      </c>
      <c r="H420" s="6">
        <v>157.5</v>
      </c>
      <c r="I420" s="5">
        <v>0.89</v>
      </c>
      <c r="J420" s="5">
        <v>0.88</v>
      </c>
      <c r="K420">
        <v>2001</v>
      </c>
      <c r="L420">
        <v>2011</v>
      </c>
      <c r="M420" t="s">
        <v>286</v>
      </c>
    </row>
    <row r="421" spans="1:13" x14ac:dyDescent="0.25">
      <c r="A421" t="s">
        <v>39</v>
      </c>
      <c r="B421" t="s">
        <v>150</v>
      </c>
      <c r="C421" t="s">
        <v>273</v>
      </c>
      <c r="D421">
        <v>16668</v>
      </c>
      <c r="E421">
        <v>17095</v>
      </c>
      <c r="F421" s="6">
        <v>427</v>
      </c>
      <c r="G421" s="5">
        <v>2.56</v>
      </c>
      <c r="H421" s="6">
        <v>42.7</v>
      </c>
      <c r="I421" s="5">
        <v>0.25</v>
      </c>
      <c r="J421" s="5">
        <v>0.25</v>
      </c>
      <c r="K421">
        <v>1991</v>
      </c>
      <c r="L421">
        <v>2001</v>
      </c>
      <c r="M421" t="s">
        <v>286</v>
      </c>
    </row>
    <row r="422" spans="1:13" x14ac:dyDescent="0.25">
      <c r="A422" t="s">
        <v>39</v>
      </c>
      <c r="B422" t="s">
        <v>150</v>
      </c>
      <c r="C422" t="s">
        <v>267</v>
      </c>
      <c r="D422">
        <v>16249</v>
      </c>
      <c r="E422">
        <v>16668</v>
      </c>
      <c r="F422" s="6">
        <v>419</v>
      </c>
      <c r="G422" s="5">
        <v>2.58</v>
      </c>
      <c r="H422" s="6">
        <v>41.9</v>
      </c>
      <c r="I422" s="5">
        <v>0.25</v>
      </c>
      <c r="J422" s="5">
        <v>0.25</v>
      </c>
      <c r="K422">
        <v>1981</v>
      </c>
      <c r="L422">
        <v>1991</v>
      </c>
      <c r="M422" t="s">
        <v>286</v>
      </c>
    </row>
    <row r="423" spans="1:13" x14ac:dyDescent="0.25">
      <c r="A423" t="s">
        <v>39</v>
      </c>
      <c r="B423" t="s">
        <v>150</v>
      </c>
      <c r="C423" t="s">
        <v>268</v>
      </c>
      <c r="D423">
        <v>17995</v>
      </c>
      <c r="E423">
        <v>16249</v>
      </c>
      <c r="F423" s="6">
        <v>-1746</v>
      </c>
      <c r="G423" s="5">
        <v>-9.6999999999999993</v>
      </c>
      <c r="H423" s="6">
        <v>-158.69999999999999</v>
      </c>
      <c r="I423" s="5">
        <v>-0.92</v>
      </c>
      <c r="J423" s="5">
        <v>-0.93</v>
      </c>
      <c r="K423">
        <v>1970</v>
      </c>
      <c r="L423">
        <v>1981</v>
      </c>
      <c r="M423" t="s">
        <v>286</v>
      </c>
    </row>
    <row r="424" spans="1:13" x14ac:dyDescent="0.25">
      <c r="A424" t="s">
        <v>39</v>
      </c>
      <c r="B424" t="s">
        <v>150</v>
      </c>
      <c r="C424" t="s">
        <v>274</v>
      </c>
      <c r="D424">
        <v>19855</v>
      </c>
      <c r="E424">
        <v>17995</v>
      </c>
      <c r="F424" s="6">
        <v>-1860</v>
      </c>
      <c r="G424" s="5">
        <v>-9.3699999999999992</v>
      </c>
      <c r="H424" s="6">
        <v>-186</v>
      </c>
      <c r="I424" s="5">
        <v>-0.98</v>
      </c>
      <c r="J424" s="5">
        <v>-0.98</v>
      </c>
      <c r="K424">
        <v>1960</v>
      </c>
      <c r="L424">
        <v>1970</v>
      </c>
      <c r="M424" t="s">
        <v>286</v>
      </c>
    </row>
    <row r="425" spans="1:13" x14ac:dyDescent="0.25">
      <c r="A425" t="s">
        <v>39</v>
      </c>
      <c r="B425" t="s">
        <v>150</v>
      </c>
      <c r="C425" t="s">
        <v>269</v>
      </c>
      <c r="D425">
        <v>20465</v>
      </c>
      <c r="E425">
        <v>19855</v>
      </c>
      <c r="F425" s="6">
        <v>-610</v>
      </c>
      <c r="G425" s="5">
        <v>-2.98</v>
      </c>
      <c r="H425" s="6">
        <v>-61</v>
      </c>
      <c r="I425" s="5">
        <v>-0.3</v>
      </c>
      <c r="J425" s="5">
        <v>-0.3</v>
      </c>
      <c r="K425">
        <v>1950</v>
      </c>
      <c r="L425">
        <v>1960</v>
      </c>
      <c r="M425" t="s">
        <v>286</v>
      </c>
    </row>
    <row r="426" spans="1:13" x14ac:dyDescent="0.25">
      <c r="A426" t="s">
        <v>39</v>
      </c>
      <c r="B426" t="s">
        <v>150</v>
      </c>
      <c r="C426" t="s">
        <v>270</v>
      </c>
      <c r="D426">
        <v>19302</v>
      </c>
      <c r="E426">
        <v>20465</v>
      </c>
      <c r="F426" s="6">
        <v>1163</v>
      </c>
      <c r="G426" s="5">
        <v>6.03</v>
      </c>
      <c r="H426" s="6">
        <v>116.3</v>
      </c>
      <c r="I426" s="5">
        <v>0.59</v>
      </c>
      <c r="J426" s="5">
        <v>0.57999999999999996</v>
      </c>
      <c r="K426">
        <v>1940</v>
      </c>
      <c r="L426">
        <v>1950</v>
      </c>
      <c r="M426" t="s">
        <v>286</v>
      </c>
    </row>
    <row r="427" spans="1:13" x14ac:dyDescent="0.25">
      <c r="A427" t="s">
        <v>39</v>
      </c>
      <c r="B427" t="s">
        <v>150</v>
      </c>
      <c r="C427" t="s">
        <v>275</v>
      </c>
      <c r="D427">
        <v>18412</v>
      </c>
      <c r="E427">
        <v>19302</v>
      </c>
      <c r="F427" s="6">
        <v>890</v>
      </c>
      <c r="G427" s="5">
        <v>4.83</v>
      </c>
      <c r="H427" s="6">
        <v>89</v>
      </c>
      <c r="I427" s="5">
        <v>0.47</v>
      </c>
      <c r="J427" s="5">
        <v>0.47</v>
      </c>
      <c r="K427">
        <v>1930</v>
      </c>
      <c r="L427">
        <v>1940</v>
      </c>
      <c r="M427" t="s">
        <v>286</v>
      </c>
    </row>
    <row r="428" spans="1:13" x14ac:dyDescent="0.25">
      <c r="A428" t="s">
        <v>39</v>
      </c>
      <c r="B428" t="s">
        <v>150</v>
      </c>
      <c r="C428" t="s">
        <v>271</v>
      </c>
      <c r="D428">
        <v>16259</v>
      </c>
      <c r="E428">
        <v>18412</v>
      </c>
      <c r="F428" s="6">
        <v>2153</v>
      </c>
      <c r="G428" s="5">
        <v>13.24</v>
      </c>
      <c r="H428" s="6">
        <v>215.3</v>
      </c>
      <c r="I428" s="5">
        <v>1.25</v>
      </c>
      <c r="J428" s="5">
        <v>1.24</v>
      </c>
      <c r="K428">
        <v>1920</v>
      </c>
      <c r="L428">
        <v>1930</v>
      </c>
      <c r="M428" t="s">
        <v>286</v>
      </c>
    </row>
    <row r="429" spans="1:13" x14ac:dyDescent="0.25">
      <c r="A429" t="s">
        <v>39</v>
      </c>
      <c r="B429" t="s">
        <v>150</v>
      </c>
      <c r="C429" t="s">
        <v>272</v>
      </c>
      <c r="D429">
        <v>15943</v>
      </c>
      <c r="E429">
        <v>16259</v>
      </c>
      <c r="F429" s="6">
        <v>316</v>
      </c>
      <c r="G429" s="5">
        <v>1.98</v>
      </c>
      <c r="H429" s="6">
        <v>31.6</v>
      </c>
      <c r="I429" s="5">
        <v>0.2</v>
      </c>
      <c r="J429" s="5">
        <v>0.2</v>
      </c>
      <c r="K429">
        <v>1910</v>
      </c>
      <c r="L429">
        <v>1920</v>
      </c>
      <c r="M429" t="s">
        <v>286</v>
      </c>
    </row>
    <row r="430" spans="1:13" x14ac:dyDescent="0.25">
      <c r="A430" t="s">
        <v>39</v>
      </c>
      <c r="B430" t="s">
        <v>150</v>
      </c>
      <c r="C430" t="s">
        <v>276</v>
      </c>
      <c r="D430">
        <v>11825</v>
      </c>
      <c r="E430">
        <v>15943</v>
      </c>
      <c r="F430" s="6">
        <v>4118</v>
      </c>
      <c r="G430" s="5">
        <v>34.82</v>
      </c>
      <c r="H430" s="6">
        <v>411.8</v>
      </c>
      <c r="I430" s="5">
        <v>3.03</v>
      </c>
      <c r="J430" s="5">
        <v>2.97</v>
      </c>
      <c r="K430">
        <v>1900</v>
      </c>
      <c r="L430">
        <v>1910</v>
      </c>
      <c r="M430" t="s">
        <v>286</v>
      </c>
    </row>
    <row r="431" spans="1:13" x14ac:dyDescent="0.25">
      <c r="A431" t="s">
        <v>40</v>
      </c>
      <c r="B431" t="s">
        <v>151</v>
      </c>
      <c r="C431" t="s">
        <v>214</v>
      </c>
      <c r="D431">
        <v>1073</v>
      </c>
      <c r="E431">
        <v>1116</v>
      </c>
      <c r="F431" s="6">
        <v>43</v>
      </c>
      <c r="G431" s="5">
        <v>4.01</v>
      </c>
      <c r="H431" s="6">
        <v>4.3</v>
      </c>
      <c r="I431" s="5">
        <v>0.39</v>
      </c>
      <c r="J431" s="5">
        <v>0.39</v>
      </c>
      <c r="K431">
        <v>2001</v>
      </c>
      <c r="L431">
        <v>2011</v>
      </c>
      <c r="M431" t="s">
        <v>286</v>
      </c>
    </row>
    <row r="432" spans="1:13" x14ac:dyDescent="0.25">
      <c r="A432" t="s">
        <v>40</v>
      </c>
      <c r="B432" t="s">
        <v>151</v>
      </c>
      <c r="C432" t="s">
        <v>273</v>
      </c>
      <c r="D432">
        <v>1040</v>
      </c>
      <c r="E432">
        <v>1073</v>
      </c>
      <c r="F432" s="6">
        <v>33</v>
      </c>
      <c r="G432" s="5">
        <v>3.17</v>
      </c>
      <c r="H432" s="6">
        <v>3.3</v>
      </c>
      <c r="I432" s="5">
        <v>0.31</v>
      </c>
      <c r="J432" s="5">
        <v>0.31</v>
      </c>
      <c r="K432">
        <v>1991</v>
      </c>
      <c r="L432">
        <v>2001</v>
      </c>
      <c r="M432" t="s">
        <v>286</v>
      </c>
    </row>
    <row r="433" spans="1:13" x14ac:dyDescent="0.25">
      <c r="A433" t="s">
        <v>40</v>
      </c>
      <c r="B433" t="s">
        <v>151</v>
      </c>
      <c r="C433" t="s">
        <v>267</v>
      </c>
      <c r="D433">
        <v>1148</v>
      </c>
      <c r="E433">
        <v>1040</v>
      </c>
      <c r="F433" s="6">
        <v>-108</v>
      </c>
      <c r="G433" s="5">
        <v>-9.41</v>
      </c>
      <c r="H433" s="6">
        <v>-10.8</v>
      </c>
      <c r="I433" s="5">
        <v>-0.98</v>
      </c>
      <c r="J433" s="5">
        <v>-0.99</v>
      </c>
      <c r="K433">
        <v>1981</v>
      </c>
      <c r="L433">
        <v>1991</v>
      </c>
      <c r="M433" t="s">
        <v>286</v>
      </c>
    </row>
    <row r="434" spans="1:13" x14ac:dyDescent="0.25">
      <c r="A434" t="s">
        <v>40</v>
      </c>
      <c r="B434" t="s">
        <v>151</v>
      </c>
      <c r="C434" t="s">
        <v>268</v>
      </c>
      <c r="D434">
        <v>1442</v>
      </c>
      <c r="E434">
        <v>1148</v>
      </c>
      <c r="F434" s="6">
        <v>-294</v>
      </c>
      <c r="G434" s="5">
        <v>-20.39</v>
      </c>
      <c r="H434" s="6">
        <v>-26.7</v>
      </c>
      <c r="I434" s="5">
        <v>-2.0499999999999998</v>
      </c>
      <c r="J434" s="5">
        <v>-2.06</v>
      </c>
      <c r="K434">
        <v>1970</v>
      </c>
      <c r="L434">
        <v>1981</v>
      </c>
      <c r="M434" t="s">
        <v>286</v>
      </c>
    </row>
    <row r="435" spans="1:13" x14ac:dyDescent="0.25">
      <c r="A435" t="s">
        <v>40</v>
      </c>
      <c r="B435" t="s">
        <v>151</v>
      </c>
      <c r="C435" t="s">
        <v>274</v>
      </c>
      <c r="D435">
        <v>2194</v>
      </c>
      <c r="E435">
        <v>1442</v>
      </c>
      <c r="F435" s="6">
        <v>-752</v>
      </c>
      <c r="G435" s="5">
        <v>-34.28</v>
      </c>
      <c r="H435" s="6">
        <v>-75.2</v>
      </c>
      <c r="I435" s="5">
        <v>-4.1100000000000003</v>
      </c>
      <c r="J435" s="5">
        <v>-4.1399999999999997</v>
      </c>
      <c r="K435">
        <v>1960</v>
      </c>
      <c r="L435">
        <v>1970</v>
      </c>
      <c r="M435" t="s">
        <v>286</v>
      </c>
    </row>
    <row r="436" spans="1:13" x14ac:dyDescent="0.25">
      <c r="A436" t="s">
        <v>40</v>
      </c>
      <c r="B436" t="s">
        <v>151</v>
      </c>
      <c r="C436" t="s">
        <v>269</v>
      </c>
      <c r="D436">
        <v>2683</v>
      </c>
      <c r="E436">
        <v>2194</v>
      </c>
      <c r="F436" s="6">
        <v>-489</v>
      </c>
      <c r="G436" s="5">
        <v>-18.23</v>
      </c>
      <c r="H436" s="6">
        <v>-48.9</v>
      </c>
      <c r="I436" s="5">
        <v>-1.99</v>
      </c>
      <c r="J436" s="5">
        <v>-2.0099999999999998</v>
      </c>
      <c r="K436">
        <v>1950</v>
      </c>
      <c r="L436">
        <v>1960</v>
      </c>
      <c r="M436" t="s">
        <v>286</v>
      </c>
    </row>
    <row r="437" spans="1:13" x14ac:dyDescent="0.25">
      <c r="A437" t="s">
        <v>40</v>
      </c>
      <c r="B437" t="s">
        <v>151</v>
      </c>
      <c r="C437" t="s">
        <v>270</v>
      </c>
      <c r="D437">
        <v>2540</v>
      </c>
      <c r="E437">
        <v>2683</v>
      </c>
      <c r="F437" s="6">
        <v>143</v>
      </c>
      <c r="G437" s="5">
        <v>5.63</v>
      </c>
      <c r="H437" s="6">
        <v>14.3</v>
      </c>
      <c r="I437" s="5">
        <v>0.55000000000000004</v>
      </c>
      <c r="J437" s="5">
        <v>0.55000000000000004</v>
      </c>
      <c r="K437">
        <v>1940</v>
      </c>
      <c r="L437">
        <v>1950</v>
      </c>
      <c r="M437" t="s">
        <v>286</v>
      </c>
    </row>
    <row r="438" spans="1:13" x14ac:dyDescent="0.25">
      <c r="A438" t="s">
        <v>40</v>
      </c>
      <c r="B438" t="s">
        <v>151</v>
      </c>
      <c r="C438" t="s">
        <v>275</v>
      </c>
      <c r="D438">
        <v>2258</v>
      </c>
      <c r="E438">
        <v>2540</v>
      </c>
      <c r="F438" s="6">
        <v>282</v>
      </c>
      <c r="G438" s="5">
        <v>12.49</v>
      </c>
      <c r="H438" s="6">
        <v>28.2</v>
      </c>
      <c r="I438" s="5">
        <v>1.18</v>
      </c>
      <c r="J438" s="5">
        <v>1.18</v>
      </c>
      <c r="K438">
        <v>1930</v>
      </c>
      <c r="L438">
        <v>1940</v>
      </c>
      <c r="M438" t="s">
        <v>286</v>
      </c>
    </row>
    <row r="439" spans="1:13" x14ac:dyDescent="0.25">
      <c r="A439" t="s">
        <v>40</v>
      </c>
      <c r="B439" t="s">
        <v>151</v>
      </c>
      <c r="C439" t="s">
        <v>271</v>
      </c>
      <c r="D439">
        <v>1994</v>
      </c>
      <c r="E439">
        <v>2258</v>
      </c>
      <c r="F439" s="6">
        <v>264</v>
      </c>
      <c r="G439" s="5">
        <v>13.24</v>
      </c>
      <c r="H439" s="6">
        <v>26.4</v>
      </c>
      <c r="I439" s="5">
        <v>1.25</v>
      </c>
      <c r="J439" s="5">
        <v>1.24</v>
      </c>
      <c r="K439">
        <v>1920</v>
      </c>
      <c r="L439">
        <v>1930</v>
      </c>
      <c r="M439" t="s">
        <v>286</v>
      </c>
    </row>
    <row r="440" spans="1:13" x14ac:dyDescent="0.25">
      <c r="A440" t="s">
        <v>40</v>
      </c>
      <c r="B440" t="s">
        <v>151</v>
      </c>
      <c r="C440" t="s">
        <v>272</v>
      </c>
      <c r="D440">
        <v>1555</v>
      </c>
      <c r="E440">
        <v>1994</v>
      </c>
      <c r="F440" s="6">
        <v>439</v>
      </c>
      <c r="G440" s="5">
        <v>28.23</v>
      </c>
      <c r="H440" s="6">
        <v>43.9</v>
      </c>
      <c r="I440" s="5">
        <v>2.52</v>
      </c>
      <c r="J440" s="5">
        <v>2.4700000000000002</v>
      </c>
      <c r="K440">
        <v>1910</v>
      </c>
      <c r="L440">
        <v>1920</v>
      </c>
      <c r="M440" t="s">
        <v>286</v>
      </c>
    </row>
    <row r="441" spans="1:13" x14ac:dyDescent="0.25">
      <c r="A441" t="s">
        <v>40</v>
      </c>
      <c r="B441" t="s">
        <v>151</v>
      </c>
      <c r="C441" t="s">
        <v>276</v>
      </c>
      <c r="D441">
        <v>1284</v>
      </c>
      <c r="E441">
        <v>1555</v>
      </c>
      <c r="F441" s="6">
        <v>271</v>
      </c>
      <c r="G441" s="5">
        <v>21.11</v>
      </c>
      <c r="H441" s="6">
        <v>27.1</v>
      </c>
      <c r="I441" s="5">
        <v>1.93</v>
      </c>
      <c r="J441" s="5">
        <v>1.91</v>
      </c>
      <c r="K441">
        <v>1900</v>
      </c>
      <c r="L441">
        <v>1910</v>
      </c>
      <c r="M441" t="s">
        <v>286</v>
      </c>
    </row>
    <row r="442" spans="1:13" x14ac:dyDescent="0.25">
      <c r="A442" t="s">
        <v>41</v>
      </c>
      <c r="B442" t="s">
        <v>152</v>
      </c>
      <c r="C442" t="s">
        <v>214</v>
      </c>
      <c r="D442">
        <v>341</v>
      </c>
      <c r="E442">
        <v>311</v>
      </c>
      <c r="F442" s="6">
        <v>-30</v>
      </c>
      <c r="G442" s="5">
        <v>-8.8000000000000007</v>
      </c>
      <c r="H442" s="6">
        <v>-3</v>
      </c>
      <c r="I442" s="5">
        <v>-0.92</v>
      </c>
      <c r="J442" s="5">
        <v>-0.92</v>
      </c>
      <c r="K442">
        <v>2001</v>
      </c>
      <c r="L442">
        <v>2011</v>
      </c>
      <c r="M442" t="s">
        <v>286</v>
      </c>
    </row>
    <row r="443" spans="1:13" x14ac:dyDescent="0.25">
      <c r="A443" t="s">
        <v>41</v>
      </c>
      <c r="B443" t="s">
        <v>152</v>
      </c>
      <c r="C443" t="s">
        <v>273</v>
      </c>
      <c r="D443">
        <v>454</v>
      </c>
      <c r="E443">
        <v>341</v>
      </c>
      <c r="F443" s="6">
        <v>-113</v>
      </c>
      <c r="G443" s="5">
        <v>-24.89</v>
      </c>
      <c r="H443" s="6">
        <v>-11.3</v>
      </c>
      <c r="I443" s="5">
        <v>-2.82</v>
      </c>
      <c r="J443" s="5">
        <v>-2.84</v>
      </c>
      <c r="K443">
        <v>1991</v>
      </c>
      <c r="L443">
        <v>2001</v>
      </c>
      <c r="M443" t="s">
        <v>286</v>
      </c>
    </row>
    <row r="444" spans="1:13" x14ac:dyDescent="0.25">
      <c r="A444" t="s">
        <v>41</v>
      </c>
      <c r="B444" t="s">
        <v>152</v>
      </c>
      <c r="C444" t="s">
        <v>267</v>
      </c>
      <c r="D444">
        <v>603</v>
      </c>
      <c r="E444">
        <v>454</v>
      </c>
      <c r="F444" s="6">
        <v>-149</v>
      </c>
      <c r="G444" s="5">
        <v>-24.71</v>
      </c>
      <c r="H444" s="6">
        <v>-14.9</v>
      </c>
      <c r="I444" s="5">
        <v>-2.8</v>
      </c>
      <c r="J444" s="5">
        <v>-2.82</v>
      </c>
      <c r="K444">
        <v>1981</v>
      </c>
      <c r="L444">
        <v>1991</v>
      </c>
      <c r="M444" t="s">
        <v>286</v>
      </c>
    </row>
    <row r="445" spans="1:13" x14ac:dyDescent="0.25">
      <c r="A445" t="s">
        <v>41</v>
      </c>
      <c r="B445" t="s">
        <v>152</v>
      </c>
      <c r="C445" t="s">
        <v>268</v>
      </c>
      <c r="D445">
        <v>905</v>
      </c>
      <c r="E445">
        <v>603</v>
      </c>
      <c r="F445" s="6">
        <v>-302</v>
      </c>
      <c r="G445" s="5">
        <v>-33.369999999999997</v>
      </c>
      <c r="H445" s="6">
        <v>-27.5</v>
      </c>
      <c r="I445" s="5">
        <v>-3.62</v>
      </c>
      <c r="J445" s="5">
        <v>-3.64</v>
      </c>
      <c r="K445">
        <v>1970</v>
      </c>
      <c r="L445">
        <v>1981</v>
      </c>
      <c r="M445" t="s">
        <v>286</v>
      </c>
    </row>
    <row r="446" spans="1:13" x14ac:dyDescent="0.25">
      <c r="A446" t="s">
        <v>41</v>
      </c>
      <c r="B446" t="s">
        <v>152</v>
      </c>
      <c r="C446" t="s">
        <v>274</v>
      </c>
      <c r="D446">
        <v>1023</v>
      </c>
      <c r="E446">
        <v>905</v>
      </c>
      <c r="F446" s="6">
        <v>-118</v>
      </c>
      <c r="G446" s="5">
        <v>-11.53</v>
      </c>
      <c r="H446" s="6">
        <v>-11.8</v>
      </c>
      <c r="I446" s="5">
        <v>-1.22</v>
      </c>
      <c r="J446" s="5">
        <v>-1.22</v>
      </c>
      <c r="K446">
        <v>1960</v>
      </c>
      <c r="L446">
        <v>1970</v>
      </c>
      <c r="M446" t="s">
        <v>286</v>
      </c>
    </row>
    <row r="447" spans="1:13" x14ac:dyDescent="0.25">
      <c r="A447" t="s">
        <v>41</v>
      </c>
      <c r="B447" t="s">
        <v>152</v>
      </c>
      <c r="C447" t="s">
        <v>269</v>
      </c>
      <c r="D447">
        <v>875</v>
      </c>
      <c r="E447">
        <v>1023</v>
      </c>
      <c r="F447" s="6">
        <v>148</v>
      </c>
      <c r="G447" s="5">
        <v>16.91</v>
      </c>
      <c r="H447" s="6">
        <v>14.8</v>
      </c>
      <c r="I447" s="5">
        <v>1.57</v>
      </c>
      <c r="J447" s="5">
        <v>1.56</v>
      </c>
      <c r="K447">
        <v>1950</v>
      </c>
      <c r="L447">
        <v>1960</v>
      </c>
      <c r="M447" t="s">
        <v>286</v>
      </c>
    </row>
    <row r="448" spans="1:13" x14ac:dyDescent="0.25">
      <c r="A448" t="s">
        <v>41</v>
      </c>
      <c r="B448" t="s">
        <v>152</v>
      </c>
      <c r="C448" t="s">
        <v>270</v>
      </c>
      <c r="D448">
        <v>919</v>
      </c>
      <c r="E448">
        <v>875</v>
      </c>
      <c r="F448" s="6">
        <v>-44</v>
      </c>
      <c r="G448" s="5">
        <v>-4.79</v>
      </c>
      <c r="H448" s="6">
        <v>-4.4000000000000004</v>
      </c>
      <c r="I448" s="5">
        <v>-0.49</v>
      </c>
      <c r="J448" s="5">
        <v>-0.49</v>
      </c>
      <c r="K448">
        <v>1940</v>
      </c>
      <c r="L448">
        <v>1950</v>
      </c>
      <c r="M448" t="s">
        <v>286</v>
      </c>
    </row>
    <row r="449" spans="1:13" x14ac:dyDescent="0.25">
      <c r="A449" t="s">
        <v>41</v>
      </c>
      <c r="B449" t="s">
        <v>152</v>
      </c>
      <c r="C449" t="s">
        <v>275</v>
      </c>
      <c r="D449">
        <v>885</v>
      </c>
      <c r="E449">
        <v>919</v>
      </c>
      <c r="F449" s="6">
        <v>34</v>
      </c>
      <c r="G449" s="5">
        <v>3.84</v>
      </c>
      <c r="H449" s="6">
        <v>3.4</v>
      </c>
      <c r="I449" s="5">
        <v>0.38</v>
      </c>
      <c r="J449" s="5">
        <v>0.38</v>
      </c>
      <c r="K449">
        <v>1930</v>
      </c>
      <c r="L449">
        <v>1940</v>
      </c>
      <c r="M449" t="s">
        <v>286</v>
      </c>
    </row>
    <row r="450" spans="1:13" x14ac:dyDescent="0.25">
      <c r="A450" t="s">
        <v>41</v>
      </c>
      <c r="B450" t="s">
        <v>152</v>
      </c>
      <c r="C450" t="s">
        <v>271</v>
      </c>
      <c r="D450">
        <v>747</v>
      </c>
      <c r="E450">
        <v>885</v>
      </c>
      <c r="F450" s="6">
        <v>138</v>
      </c>
      <c r="G450" s="5">
        <v>18.47</v>
      </c>
      <c r="H450" s="6">
        <v>13.8</v>
      </c>
      <c r="I450" s="5">
        <v>1.71</v>
      </c>
      <c r="J450" s="5">
        <v>1.69</v>
      </c>
      <c r="K450">
        <v>1920</v>
      </c>
      <c r="L450">
        <v>1930</v>
      </c>
      <c r="M450" t="s">
        <v>286</v>
      </c>
    </row>
    <row r="451" spans="1:13" x14ac:dyDescent="0.25">
      <c r="A451" t="s">
        <v>41</v>
      </c>
      <c r="B451" t="s">
        <v>152</v>
      </c>
      <c r="C451" t="s">
        <v>272</v>
      </c>
      <c r="D451">
        <v>711</v>
      </c>
      <c r="E451">
        <v>747</v>
      </c>
      <c r="F451" s="6">
        <v>36</v>
      </c>
      <c r="G451" s="5">
        <v>5.0599999999999996</v>
      </c>
      <c r="H451" s="6">
        <v>3.6</v>
      </c>
      <c r="I451" s="5">
        <v>0.5</v>
      </c>
      <c r="J451" s="5">
        <v>0.49</v>
      </c>
      <c r="K451">
        <v>1910</v>
      </c>
      <c r="L451">
        <v>1920</v>
      </c>
      <c r="M451" t="s">
        <v>286</v>
      </c>
    </row>
    <row r="452" spans="1:13" x14ac:dyDescent="0.25">
      <c r="A452" t="s">
        <v>41</v>
      </c>
      <c r="B452" t="s">
        <v>152</v>
      </c>
      <c r="C452" t="s">
        <v>276</v>
      </c>
      <c r="D452">
        <v>560</v>
      </c>
      <c r="E452">
        <v>711</v>
      </c>
      <c r="F452" s="6">
        <v>151</v>
      </c>
      <c r="G452" s="5">
        <v>26.96</v>
      </c>
      <c r="H452" s="6">
        <v>15.1</v>
      </c>
      <c r="I452" s="5">
        <v>2.42</v>
      </c>
      <c r="J452" s="5">
        <v>2.38</v>
      </c>
      <c r="K452">
        <v>1900</v>
      </c>
      <c r="L452">
        <v>1910</v>
      </c>
      <c r="M452" t="s">
        <v>286</v>
      </c>
    </row>
    <row r="453" spans="1:13" x14ac:dyDescent="0.25">
      <c r="A453" t="s">
        <v>42</v>
      </c>
      <c r="B453" t="s">
        <v>153</v>
      </c>
      <c r="C453" t="s">
        <v>214</v>
      </c>
      <c r="D453">
        <v>1293</v>
      </c>
      <c r="E453">
        <v>1115</v>
      </c>
      <c r="F453" s="6">
        <v>-178</v>
      </c>
      <c r="G453" s="5">
        <v>-13.77</v>
      </c>
      <c r="H453" s="6">
        <v>-17.8</v>
      </c>
      <c r="I453" s="5">
        <v>-1.47</v>
      </c>
      <c r="J453" s="5">
        <v>-1.48</v>
      </c>
      <c r="K453">
        <v>2001</v>
      </c>
      <c r="L453">
        <v>2011</v>
      </c>
      <c r="M453" t="s">
        <v>286</v>
      </c>
    </row>
    <row r="454" spans="1:13" x14ac:dyDescent="0.25">
      <c r="A454" t="s">
        <v>42</v>
      </c>
      <c r="B454" t="s">
        <v>153</v>
      </c>
      <c r="C454" t="s">
        <v>273</v>
      </c>
      <c r="D454">
        <v>1375</v>
      </c>
      <c r="E454">
        <v>1293</v>
      </c>
      <c r="F454" s="6">
        <v>-82</v>
      </c>
      <c r="G454" s="5">
        <v>-5.96</v>
      </c>
      <c r="H454" s="6">
        <v>-8.1999999999999993</v>
      </c>
      <c r="I454" s="5">
        <v>-0.61</v>
      </c>
      <c r="J454" s="5">
        <v>-0.61</v>
      </c>
      <c r="K454">
        <v>1991</v>
      </c>
      <c r="L454">
        <v>2001</v>
      </c>
      <c r="M454" t="s">
        <v>286</v>
      </c>
    </row>
    <row r="455" spans="1:13" x14ac:dyDescent="0.25">
      <c r="A455" t="s">
        <v>42</v>
      </c>
      <c r="B455" t="s">
        <v>153</v>
      </c>
      <c r="C455" t="s">
        <v>267</v>
      </c>
      <c r="D455">
        <v>1431</v>
      </c>
      <c r="E455">
        <v>1375</v>
      </c>
      <c r="F455" s="6">
        <v>-56</v>
      </c>
      <c r="G455" s="5">
        <v>-3.91</v>
      </c>
      <c r="H455" s="6">
        <v>-5.6</v>
      </c>
      <c r="I455" s="5">
        <v>-0.4</v>
      </c>
      <c r="J455" s="5">
        <v>-0.4</v>
      </c>
      <c r="K455">
        <v>1981</v>
      </c>
      <c r="L455">
        <v>1991</v>
      </c>
      <c r="M455" t="s">
        <v>286</v>
      </c>
    </row>
    <row r="456" spans="1:13" x14ac:dyDescent="0.25">
      <c r="A456" t="s">
        <v>42</v>
      </c>
      <c r="B456" t="s">
        <v>153</v>
      </c>
      <c r="C456" t="s">
        <v>268</v>
      </c>
      <c r="D456">
        <v>2119</v>
      </c>
      <c r="E456">
        <v>1431</v>
      </c>
      <c r="F456" s="6">
        <v>-688</v>
      </c>
      <c r="G456" s="5">
        <v>-32.47</v>
      </c>
      <c r="H456" s="6">
        <v>-62.5</v>
      </c>
      <c r="I456" s="5">
        <v>-3.51</v>
      </c>
      <c r="J456" s="5">
        <v>-3.52</v>
      </c>
      <c r="K456">
        <v>1970</v>
      </c>
      <c r="L456">
        <v>1981</v>
      </c>
      <c r="M456" t="s">
        <v>286</v>
      </c>
    </row>
    <row r="457" spans="1:13" x14ac:dyDescent="0.25">
      <c r="A457" t="s">
        <v>42</v>
      </c>
      <c r="B457" t="s">
        <v>153</v>
      </c>
      <c r="C457" t="s">
        <v>274</v>
      </c>
      <c r="D457">
        <v>3630</v>
      </c>
      <c r="E457">
        <v>2119</v>
      </c>
      <c r="F457" s="6">
        <v>-1511</v>
      </c>
      <c r="G457" s="5">
        <v>-41.63</v>
      </c>
      <c r="H457" s="6">
        <v>-151.1</v>
      </c>
      <c r="I457" s="5">
        <v>-5.24</v>
      </c>
      <c r="J457" s="5">
        <v>-5.26</v>
      </c>
      <c r="K457">
        <v>1960</v>
      </c>
      <c r="L457">
        <v>1970</v>
      </c>
      <c r="M457" t="s">
        <v>286</v>
      </c>
    </row>
    <row r="458" spans="1:13" x14ac:dyDescent="0.25">
      <c r="A458" t="s">
        <v>42</v>
      </c>
      <c r="B458" t="s">
        <v>153</v>
      </c>
      <c r="C458" t="s">
        <v>269</v>
      </c>
      <c r="D458">
        <v>3658</v>
      </c>
      <c r="E458">
        <v>3630</v>
      </c>
      <c r="F458" s="6">
        <v>-28</v>
      </c>
      <c r="G458" s="5">
        <v>-0.77</v>
      </c>
      <c r="H458" s="6">
        <v>-2.8</v>
      </c>
      <c r="I458" s="5">
        <v>-0.08</v>
      </c>
      <c r="J458" s="5">
        <v>-0.08</v>
      </c>
      <c r="K458">
        <v>1950</v>
      </c>
      <c r="L458">
        <v>1960</v>
      </c>
      <c r="M458" t="s">
        <v>286</v>
      </c>
    </row>
    <row r="459" spans="1:13" x14ac:dyDescent="0.25">
      <c r="A459" t="s">
        <v>42</v>
      </c>
      <c r="B459" t="s">
        <v>153</v>
      </c>
      <c r="C459" t="s">
        <v>270</v>
      </c>
      <c r="D459">
        <v>3303</v>
      </c>
      <c r="E459">
        <v>3658</v>
      </c>
      <c r="F459" s="6">
        <v>355</v>
      </c>
      <c r="G459" s="5">
        <v>10.75</v>
      </c>
      <c r="H459" s="6">
        <v>35.5</v>
      </c>
      <c r="I459" s="5">
        <v>1.03</v>
      </c>
      <c r="J459" s="5">
        <v>1.02</v>
      </c>
      <c r="K459">
        <v>1940</v>
      </c>
      <c r="L459">
        <v>1950</v>
      </c>
      <c r="M459" t="s">
        <v>286</v>
      </c>
    </row>
    <row r="460" spans="1:13" x14ac:dyDescent="0.25">
      <c r="A460" t="s">
        <v>42</v>
      </c>
      <c r="B460" t="s">
        <v>153</v>
      </c>
      <c r="C460" t="s">
        <v>275</v>
      </c>
      <c r="D460">
        <v>3496</v>
      </c>
      <c r="E460">
        <v>3303</v>
      </c>
      <c r="F460" s="6">
        <v>-193</v>
      </c>
      <c r="G460" s="5">
        <v>-5.52</v>
      </c>
      <c r="H460" s="6">
        <v>-19.3</v>
      </c>
      <c r="I460" s="5">
        <v>-0.56999999999999995</v>
      </c>
      <c r="J460" s="5">
        <v>-0.56999999999999995</v>
      </c>
      <c r="K460">
        <v>1930</v>
      </c>
      <c r="L460">
        <v>1940</v>
      </c>
      <c r="M460" t="s">
        <v>286</v>
      </c>
    </row>
    <row r="461" spans="1:13" x14ac:dyDescent="0.25">
      <c r="A461" t="s">
        <v>42</v>
      </c>
      <c r="B461" t="s">
        <v>153</v>
      </c>
      <c r="C461" t="s">
        <v>271</v>
      </c>
      <c r="D461">
        <v>2909</v>
      </c>
      <c r="E461">
        <v>3496</v>
      </c>
      <c r="F461" s="6">
        <v>587</v>
      </c>
      <c r="G461" s="5">
        <v>20.18</v>
      </c>
      <c r="H461" s="6">
        <v>58.7</v>
      </c>
      <c r="I461" s="5">
        <v>1.86</v>
      </c>
      <c r="J461" s="5">
        <v>1.83</v>
      </c>
      <c r="K461">
        <v>1920</v>
      </c>
      <c r="L461">
        <v>1930</v>
      </c>
      <c r="M461" t="s">
        <v>286</v>
      </c>
    </row>
    <row r="462" spans="1:13" x14ac:dyDescent="0.25">
      <c r="A462" t="s">
        <v>42</v>
      </c>
      <c r="B462" t="s">
        <v>153</v>
      </c>
      <c r="C462" t="s">
        <v>272</v>
      </c>
      <c r="D462">
        <v>2885</v>
      </c>
      <c r="E462">
        <v>2909</v>
      </c>
      <c r="F462" s="6">
        <v>24</v>
      </c>
      <c r="G462" s="5">
        <v>0.83</v>
      </c>
      <c r="H462" s="6">
        <v>2.4</v>
      </c>
      <c r="I462" s="5">
        <v>0.08</v>
      </c>
      <c r="J462" s="5">
        <v>0.08</v>
      </c>
      <c r="K462">
        <v>1910</v>
      </c>
      <c r="L462">
        <v>1920</v>
      </c>
      <c r="M462" t="s">
        <v>286</v>
      </c>
    </row>
    <row r="463" spans="1:13" x14ac:dyDescent="0.25">
      <c r="A463" t="s">
        <v>42</v>
      </c>
      <c r="B463" t="s">
        <v>153</v>
      </c>
      <c r="C463" t="s">
        <v>276</v>
      </c>
      <c r="D463">
        <v>2218</v>
      </c>
      <c r="E463">
        <v>2885</v>
      </c>
      <c r="F463" s="6">
        <v>667</v>
      </c>
      <c r="G463" s="5">
        <v>30.07</v>
      </c>
      <c r="H463" s="6">
        <v>66.7</v>
      </c>
      <c r="I463" s="5">
        <v>2.66</v>
      </c>
      <c r="J463" s="5">
        <v>2.61</v>
      </c>
      <c r="K463">
        <v>1900</v>
      </c>
      <c r="L463">
        <v>1910</v>
      </c>
      <c r="M463" t="s">
        <v>286</v>
      </c>
    </row>
    <row r="464" spans="1:13" x14ac:dyDescent="0.25">
      <c r="A464" t="s">
        <v>43</v>
      </c>
      <c r="B464" t="s">
        <v>154</v>
      </c>
      <c r="C464" t="s">
        <v>214</v>
      </c>
      <c r="D464">
        <v>309</v>
      </c>
      <c r="E464">
        <v>276</v>
      </c>
      <c r="F464" s="6">
        <v>-33</v>
      </c>
      <c r="G464" s="5">
        <v>-10.68</v>
      </c>
      <c r="H464" s="6">
        <v>-3.3</v>
      </c>
      <c r="I464" s="5">
        <v>-1.1200000000000001</v>
      </c>
      <c r="J464" s="5">
        <v>-1.1299999999999999</v>
      </c>
      <c r="K464">
        <v>2001</v>
      </c>
      <c r="L464">
        <v>2011</v>
      </c>
      <c r="M464" t="s">
        <v>286</v>
      </c>
    </row>
    <row r="465" spans="1:13" x14ac:dyDescent="0.25">
      <c r="A465" t="s">
        <v>43</v>
      </c>
      <c r="B465" t="s">
        <v>154</v>
      </c>
      <c r="C465" t="s">
        <v>273</v>
      </c>
      <c r="D465">
        <v>358</v>
      </c>
      <c r="E465">
        <v>309</v>
      </c>
      <c r="F465" s="6">
        <v>-49</v>
      </c>
      <c r="G465" s="5">
        <v>-13.69</v>
      </c>
      <c r="H465" s="6">
        <v>-4.9000000000000004</v>
      </c>
      <c r="I465" s="5">
        <v>-1.46</v>
      </c>
      <c r="J465" s="5">
        <v>-1.47</v>
      </c>
      <c r="K465">
        <v>1991</v>
      </c>
      <c r="L465">
        <v>2001</v>
      </c>
      <c r="M465" t="s">
        <v>286</v>
      </c>
    </row>
    <row r="466" spans="1:13" x14ac:dyDescent="0.25">
      <c r="A466" t="s">
        <v>43</v>
      </c>
      <c r="B466" t="s">
        <v>154</v>
      </c>
      <c r="C466" t="s">
        <v>267</v>
      </c>
      <c r="D466">
        <v>415</v>
      </c>
      <c r="E466">
        <v>358</v>
      </c>
      <c r="F466" s="6">
        <v>-57</v>
      </c>
      <c r="G466" s="5">
        <v>-13.73</v>
      </c>
      <c r="H466" s="6">
        <v>-5.7</v>
      </c>
      <c r="I466" s="5">
        <v>-1.47</v>
      </c>
      <c r="J466" s="5">
        <v>-1.47</v>
      </c>
      <c r="K466">
        <v>1981</v>
      </c>
      <c r="L466">
        <v>1991</v>
      </c>
      <c r="M466" t="s">
        <v>286</v>
      </c>
    </row>
    <row r="467" spans="1:13" x14ac:dyDescent="0.25">
      <c r="A467" t="s">
        <v>43</v>
      </c>
      <c r="B467" t="s">
        <v>154</v>
      </c>
      <c r="C467" t="s">
        <v>268</v>
      </c>
      <c r="D467">
        <v>643</v>
      </c>
      <c r="E467">
        <v>415</v>
      </c>
      <c r="F467" s="6">
        <v>-228</v>
      </c>
      <c r="G467" s="5">
        <v>-35.46</v>
      </c>
      <c r="H467" s="6">
        <v>-20.7</v>
      </c>
      <c r="I467" s="5">
        <v>-3.9</v>
      </c>
      <c r="J467" s="5">
        <v>-3.92</v>
      </c>
      <c r="K467">
        <v>1970</v>
      </c>
      <c r="L467">
        <v>1981</v>
      </c>
      <c r="M467" t="s">
        <v>286</v>
      </c>
    </row>
    <row r="468" spans="1:13" x14ac:dyDescent="0.25">
      <c r="A468" t="s">
        <v>43</v>
      </c>
      <c r="B468" t="s">
        <v>154</v>
      </c>
      <c r="C468" t="s">
        <v>274</v>
      </c>
      <c r="D468">
        <v>1008</v>
      </c>
      <c r="E468">
        <v>643</v>
      </c>
      <c r="F468" s="6">
        <v>-365</v>
      </c>
      <c r="G468" s="5">
        <v>-36.21</v>
      </c>
      <c r="H468" s="6">
        <v>-36.5</v>
      </c>
      <c r="I468" s="5">
        <v>-4.4000000000000004</v>
      </c>
      <c r="J468" s="5">
        <v>-4.42</v>
      </c>
      <c r="K468">
        <v>1960</v>
      </c>
      <c r="L468">
        <v>1970</v>
      </c>
      <c r="M468" t="s">
        <v>286</v>
      </c>
    </row>
    <row r="469" spans="1:13" x14ac:dyDescent="0.25">
      <c r="A469" t="s">
        <v>43</v>
      </c>
      <c r="B469" t="s">
        <v>154</v>
      </c>
      <c r="C469" t="s">
        <v>269</v>
      </c>
      <c r="D469">
        <v>1096</v>
      </c>
      <c r="E469">
        <v>1008</v>
      </c>
      <c r="F469" s="6">
        <v>-88</v>
      </c>
      <c r="G469" s="5">
        <v>-8.0299999999999994</v>
      </c>
      <c r="H469" s="6">
        <v>-8.8000000000000007</v>
      </c>
      <c r="I469" s="5">
        <v>-0.83</v>
      </c>
      <c r="J469" s="5">
        <v>-0.84</v>
      </c>
      <c r="K469">
        <v>1950</v>
      </c>
      <c r="L469">
        <v>1960</v>
      </c>
      <c r="M469" t="s">
        <v>286</v>
      </c>
    </row>
    <row r="470" spans="1:13" x14ac:dyDescent="0.25">
      <c r="A470" t="s">
        <v>43</v>
      </c>
      <c r="B470" t="s">
        <v>154</v>
      </c>
      <c r="C470" t="s">
        <v>270</v>
      </c>
      <c r="D470">
        <v>1054</v>
      </c>
      <c r="E470">
        <v>1096</v>
      </c>
      <c r="F470" s="6">
        <v>42</v>
      </c>
      <c r="G470" s="5">
        <v>3.98</v>
      </c>
      <c r="H470" s="6">
        <v>4.2</v>
      </c>
      <c r="I470" s="5">
        <v>0.39</v>
      </c>
      <c r="J470" s="5">
        <v>0.39</v>
      </c>
      <c r="K470">
        <v>1940</v>
      </c>
      <c r="L470">
        <v>1950</v>
      </c>
      <c r="M470" t="s">
        <v>286</v>
      </c>
    </row>
    <row r="471" spans="1:13" x14ac:dyDescent="0.25">
      <c r="A471" t="s">
        <v>43</v>
      </c>
      <c r="B471" t="s">
        <v>154</v>
      </c>
      <c r="C471" t="s">
        <v>275</v>
      </c>
      <c r="D471">
        <v>948</v>
      </c>
      <c r="E471">
        <v>1054</v>
      </c>
      <c r="F471" s="6">
        <v>106</v>
      </c>
      <c r="G471" s="5">
        <v>11.18</v>
      </c>
      <c r="H471" s="6">
        <v>10.6</v>
      </c>
      <c r="I471" s="5">
        <v>1.07</v>
      </c>
      <c r="J471" s="5">
        <v>1.06</v>
      </c>
      <c r="K471">
        <v>1930</v>
      </c>
      <c r="L471">
        <v>1940</v>
      </c>
      <c r="M471" t="s">
        <v>286</v>
      </c>
    </row>
    <row r="472" spans="1:13" x14ac:dyDescent="0.25">
      <c r="A472" t="s">
        <v>43</v>
      </c>
      <c r="B472" t="s">
        <v>154</v>
      </c>
      <c r="C472" t="s">
        <v>271</v>
      </c>
      <c r="D472">
        <v>826</v>
      </c>
      <c r="E472">
        <v>948</v>
      </c>
      <c r="F472" s="6">
        <v>122</v>
      </c>
      <c r="G472" s="5">
        <v>14.77</v>
      </c>
      <c r="H472" s="6">
        <v>12.2</v>
      </c>
      <c r="I472" s="5">
        <v>1.39</v>
      </c>
      <c r="J472" s="5">
        <v>1.38</v>
      </c>
      <c r="K472">
        <v>1920</v>
      </c>
      <c r="L472">
        <v>1930</v>
      </c>
      <c r="M472" t="s">
        <v>286</v>
      </c>
    </row>
    <row r="473" spans="1:13" x14ac:dyDescent="0.25">
      <c r="A473" t="s">
        <v>43</v>
      </c>
      <c r="B473" t="s">
        <v>154</v>
      </c>
      <c r="C473" t="s">
        <v>272</v>
      </c>
      <c r="D473">
        <v>822</v>
      </c>
      <c r="E473">
        <v>826</v>
      </c>
      <c r="F473" s="6">
        <v>4</v>
      </c>
      <c r="G473" s="5">
        <v>0.49</v>
      </c>
      <c r="H473" s="6">
        <v>0.4</v>
      </c>
      <c r="I473" s="5">
        <v>0.05</v>
      </c>
      <c r="J473" s="5">
        <v>0.05</v>
      </c>
      <c r="K473">
        <v>1910</v>
      </c>
      <c r="L473">
        <v>1920</v>
      </c>
      <c r="M473" t="s">
        <v>286</v>
      </c>
    </row>
    <row r="474" spans="1:13" x14ac:dyDescent="0.25">
      <c r="A474" t="s">
        <v>43</v>
      </c>
      <c r="B474" t="s">
        <v>154</v>
      </c>
      <c r="C474" t="s">
        <v>276</v>
      </c>
      <c r="D474">
        <v>494</v>
      </c>
      <c r="E474">
        <v>822</v>
      </c>
      <c r="F474" s="6">
        <v>328</v>
      </c>
      <c r="G474" s="5">
        <v>66.400000000000006</v>
      </c>
      <c r="H474" s="6">
        <v>32.799999999999997</v>
      </c>
      <c r="I474" s="5">
        <v>5.22</v>
      </c>
      <c r="J474" s="5">
        <v>4.9800000000000004</v>
      </c>
      <c r="K474">
        <v>1900</v>
      </c>
      <c r="L474">
        <v>1910</v>
      </c>
      <c r="M474" t="s">
        <v>286</v>
      </c>
    </row>
    <row r="475" spans="1:13" x14ac:dyDescent="0.25">
      <c r="A475" t="s">
        <v>44</v>
      </c>
      <c r="B475" t="s">
        <v>155</v>
      </c>
      <c r="C475" t="s">
        <v>214</v>
      </c>
      <c r="D475">
        <v>3476</v>
      </c>
      <c r="E475">
        <v>3586</v>
      </c>
      <c r="F475" s="6">
        <v>110</v>
      </c>
      <c r="G475" s="5">
        <v>3.16</v>
      </c>
      <c r="H475" s="6">
        <v>11</v>
      </c>
      <c r="I475" s="5">
        <v>0.31</v>
      </c>
      <c r="J475" s="5">
        <v>0.31</v>
      </c>
      <c r="K475">
        <v>2001</v>
      </c>
      <c r="L475">
        <v>2011</v>
      </c>
      <c r="M475" t="s">
        <v>286</v>
      </c>
    </row>
    <row r="476" spans="1:13" x14ac:dyDescent="0.25">
      <c r="A476" t="s">
        <v>44</v>
      </c>
      <c r="B476" t="s">
        <v>155</v>
      </c>
      <c r="C476" t="s">
        <v>273</v>
      </c>
      <c r="D476">
        <v>3546</v>
      </c>
      <c r="E476">
        <v>3476</v>
      </c>
      <c r="F476" s="6">
        <v>-70</v>
      </c>
      <c r="G476" s="5">
        <v>-1.97</v>
      </c>
      <c r="H476" s="6">
        <v>-7</v>
      </c>
      <c r="I476" s="5">
        <v>-0.2</v>
      </c>
      <c r="J476" s="5">
        <v>-0.2</v>
      </c>
      <c r="K476">
        <v>1991</v>
      </c>
      <c r="L476">
        <v>2001</v>
      </c>
      <c r="M476" t="s">
        <v>286</v>
      </c>
    </row>
    <row r="477" spans="1:13" x14ac:dyDescent="0.25">
      <c r="A477" t="s">
        <v>44</v>
      </c>
      <c r="B477" t="s">
        <v>155</v>
      </c>
      <c r="C477" t="s">
        <v>267</v>
      </c>
      <c r="D477">
        <v>3755</v>
      </c>
      <c r="E477">
        <v>3546</v>
      </c>
      <c r="F477" s="6">
        <v>-209</v>
      </c>
      <c r="G477" s="5">
        <v>-5.57</v>
      </c>
      <c r="H477" s="6">
        <v>-20.9</v>
      </c>
      <c r="I477" s="5">
        <v>-0.56999999999999995</v>
      </c>
      <c r="J477" s="5">
        <v>-0.56999999999999995</v>
      </c>
      <c r="K477">
        <v>1981</v>
      </c>
      <c r="L477">
        <v>1991</v>
      </c>
      <c r="M477" t="s">
        <v>286</v>
      </c>
    </row>
    <row r="478" spans="1:13" x14ac:dyDescent="0.25">
      <c r="A478" t="s">
        <v>44</v>
      </c>
      <c r="B478" t="s">
        <v>155</v>
      </c>
      <c r="C478" t="s">
        <v>268</v>
      </c>
      <c r="D478">
        <v>4147</v>
      </c>
      <c r="E478">
        <v>3755</v>
      </c>
      <c r="F478" s="6">
        <v>-392</v>
      </c>
      <c r="G478" s="5">
        <v>-9.4499999999999993</v>
      </c>
      <c r="H478" s="6">
        <v>-35.6</v>
      </c>
      <c r="I478" s="5">
        <v>-0.9</v>
      </c>
      <c r="J478" s="5">
        <v>-0.9</v>
      </c>
      <c r="K478">
        <v>1970</v>
      </c>
      <c r="L478">
        <v>1981</v>
      </c>
      <c r="M478" t="s">
        <v>286</v>
      </c>
    </row>
    <row r="479" spans="1:13" x14ac:dyDescent="0.25">
      <c r="A479" t="s">
        <v>44</v>
      </c>
      <c r="B479" t="s">
        <v>155</v>
      </c>
      <c r="C479" t="s">
        <v>274</v>
      </c>
      <c r="D479">
        <v>5225</v>
      </c>
      <c r="E479">
        <v>4147</v>
      </c>
      <c r="F479" s="6">
        <v>-1078</v>
      </c>
      <c r="G479" s="5">
        <v>-20.63</v>
      </c>
      <c r="H479" s="6">
        <v>-107.8</v>
      </c>
      <c r="I479" s="5">
        <v>-2.2799999999999998</v>
      </c>
      <c r="J479" s="5">
        <v>-2.2999999999999998</v>
      </c>
      <c r="K479">
        <v>1960</v>
      </c>
      <c r="L479">
        <v>1970</v>
      </c>
      <c r="M479" t="s">
        <v>286</v>
      </c>
    </row>
    <row r="480" spans="1:13" x14ac:dyDescent="0.25">
      <c r="A480" t="s">
        <v>44</v>
      </c>
      <c r="B480" t="s">
        <v>155</v>
      </c>
      <c r="C480" t="s">
        <v>269</v>
      </c>
      <c r="D480">
        <v>5210</v>
      </c>
      <c r="E480">
        <v>5225</v>
      </c>
      <c r="F480" s="6">
        <v>15</v>
      </c>
      <c r="G480" s="5">
        <v>0.28999999999999998</v>
      </c>
      <c r="H480" s="6">
        <v>1.5</v>
      </c>
      <c r="I480" s="5">
        <v>0.03</v>
      </c>
      <c r="J480" s="5">
        <v>0.03</v>
      </c>
      <c r="K480">
        <v>1950</v>
      </c>
      <c r="L480">
        <v>1960</v>
      </c>
      <c r="M480" t="s">
        <v>286</v>
      </c>
    </row>
    <row r="481" spans="1:13" x14ac:dyDescent="0.25">
      <c r="A481" t="s">
        <v>44</v>
      </c>
      <c r="B481" t="s">
        <v>155</v>
      </c>
      <c r="C481" t="s">
        <v>270</v>
      </c>
      <c r="D481">
        <v>4848</v>
      </c>
      <c r="E481">
        <v>5210</v>
      </c>
      <c r="F481" s="6">
        <v>362</v>
      </c>
      <c r="G481" s="5">
        <v>7.47</v>
      </c>
      <c r="H481" s="6">
        <v>36.200000000000003</v>
      </c>
      <c r="I481" s="5">
        <v>0.72</v>
      </c>
      <c r="J481" s="5">
        <v>0.72</v>
      </c>
      <c r="K481">
        <v>1940</v>
      </c>
      <c r="L481">
        <v>1950</v>
      </c>
      <c r="M481" t="s">
        <v>286</v>
      </c>
    </row>
    <row r="482" spans="1:13" x14ac:dyDescent="0.25">
      <c r="A482" t="s">
        <v>44</v>
      </c>
      <c r="B482" t="s">
        <v>155</v>
      </c>
      <c r="C482" t="s">
        <v>275</v>
      </c>
      <c r="D482">
        <v>4603</v>
      </c>
      <c r="E482">
        <v>4848</v>
      </c>
      <c r="F482" s="6">
        <v>245</v>
      </c>
      <c r="G482" s="5">
        <v>5.32</v>
      </c>
      <c r="H482" s="6">
        <v>24.5</v>
      </c>
      <c r="I482" s="5">
        <v>0.52</v>
      </c>
      <c r="J482" s="5">
        <v>0.52</v>
      </c>
      <c r="K482">
        <v>1930</v>
      </c>
      <c r="L482">
        <v>1940</v>
      </c>
      <c r="M482" t="s">
        <v>286</v>
      </c>
    </row>
    <row r="483" spans="1:13" x14ac:dyDescent="0.25">
      <c r="A483" t="s">
        <v>44</v>
      </c>
      <c r="B483" t="s">
        <v>155</v>
      </c>
      <c r="C483" t="s">
        <v>271</v>
      </c>
      <c r="D483">
        <v>4032</v>
      </c>
      <c r="E483">
        <v>4603</v>
      </c>
      <c r="F483" s="6">
        <v>571</v>
      </c>
      <c r="G483" s="5">
        <v>14.16</v>
      </c>
      <c r="H483" s="6">
        <v>57.1</v>
      </c>
      <c r="I483" s="5">
        <v>1.33</v>
      </c>
      <c r="J483" s="5">
        <v>1.32</v>
      </c>
      <c r="K483">
        <v>1920</v>
      </c>
      <c r="L483">
        <v>1930</v>
      </c>
      <c r="M483" t="s">
        <v>286</v>
      </c>
    </row>
    <row r="484" spans="1:13" x14ac:dyDescent="0.25">
      <c r="A484" t="s">
        <v>44</v>
      </c>
      <c r="B484" t="s">
        <v>155</v>
      </c>
      <c r="C484" t="s">
        <v>272</v>
      </c>
      <c r="D484">
        <v>3497</v>
      </c>
      <c r="E484">
        <v>4032</v>
      </c>
      <c r="F484" s="6">
        <v>535</v>
      </c>
      <c r="G484" s="5">
        <v>15.3</v>
      </c>
      <c r="H484" s="6">
        <v>53.5</v>
      </c>
      <c r="I484" s="5">
        <v>1.43</v>
      </c>
      <c r="J484" s="5">
        <v>1.42</v>
      </c>
      <c r="K484">
        <v>1910</v>
      </c>
      <c r="L484">
        <v>1920</v>
      </c>
      <c r="M484" t="s">
        <v>286</v>
      </c>
    </row>
    <row r="485" spans="1:13" x14ac:dyDescent="0.25">
      <c r="A485" t="s">
        <v>44</v>
      </c>
      <c r="B485" t="s">
        <v>155</v>
      </c>
      <c r="C485" t="s">
        <v>276</v>
      </c>
      <c r="D485">
        <v>2752</v>
      </c>
      <c r="E485">
        <v>3497</v>
      </c>
      <c r="F485" s="6">
        <v>745</v>
      </c>
      <c r="G485" s="5">
        <v>27.07</v>
      </c>
      <c r="H485" s="6">
        <v>74.5</v>
      </c>
      <c r="I485" s="5">
        <v>2.42</v>
      </c>
      <c r="J485" s="5">
        <v>2.38</v>
      </c>
      <c r="K485">
        <v>1900</v>
      </c>
      <c r="L485">
        <v>1910</v>
      </c>
      <c r="M485" t="s">
        <v>286</v>
      </c>
    </row>
    <row r="486" spans="1:13" x14ac:dyDescent="0.25">
      <c r="A486" t="s">
        <v>45</v>
      </c>
      <c r="B486" t="s">
        <v>156</v>
      </c>
      <c r="C486" t="s">
        <v>214</v>
      </c>
      <c r="D486">
        <v>1010</v>
      </c>
      <c r="E486">
        <v>869</v>
      </c>
      <c r="F486" s="6">
        <v>-141</v>
      </c>
      <c r="G486" s="5">
        <v>-13.96</v>
      </c>
      <c r="H486" s="6">
        <v>-14.1</v>
      </c>
      <c r="I486" s="5">
        <v>-1.49</v>
      </c>
      <c r="J486" s="5">
        <v>-1.5</v>
      </c>
      <c r="K486">
        <v>2001</v>
      </c>
      <c r="L486">
        <v>2011</v>
      </c>
      <c r="M486" t="s">
        <v>286</v>
      </c>
    </row>
    <row r="487" spans="1:13" x14ac:dyDescent="0.25">
      <c r="A487" t="s">
        <v>45</v>
      </c>
      <c r="B487" t="s">
        <v>156</v>
      </c>
      <c r="C487" t="s">
        <v>273</v>
      </c>
      <c r="D487">
        <v>1065</v>
      </c>
      <c r="E487">
        <v>1010</v>
      </c>
      <c r="F487" s="6">
        <v>-55</v>
      </c>
      <c r="G487" s="5">
        <v>-5.16</v>
      </c>
      <c r="H487" s="6">
        <v>-5.5</v>
      </c>
      <c r="I487" s="5">
        <v>-0.53</v>
      </c>
      <c r="J487" s="5">
        <v>-0.53</v>
      </c>
      <c r="K487">
        <v>1991</v>
      </c>
      <c r="L487">
        <v>2001</v>
      </c>
      <c r="M487" t="s">
        <v>286</v>
      </c>
    </row>
    <row r="488" spans="1:13" x14ac:dyDescent="0.25">
      <c r="A488" t="s">
        <v>45</v>
      </c>
      <c r="B488" t="s">
        <v>156</v>
      </c>
      <c r="C488" t="s">
        <v>267</v>
      </c>
      <c r="D488">
        <v>1311</v>
      </c>
      <c r="E488">
        <v>1065</v>
      </c>
      <c r="F488" s="6">
        <v>-246</v>
      </c>
      <c r="G488" s="5">
        <v>-18.760000000000002</v>
      </c>
      <c r="H488" s="6">
        <v>-24.6</v>
      </c>
      <c r="I488" s="5">
        <v>-2.06</v>
      </c>
      <c r="J488" s="5">
        <v>-2.0699999999999998</v>
      </c>
      <c r="K488">
        <v>1981</v>
      </c>
      <c r="L488">
        <v>1991</v>
      </c>
      <c r="M488" t="s">
        <v>286</v>
      </c>
    </row>
    <row r="489" spans="1:13" x14ac:dyDescent="0.25">
      <c r="A489" t="s">
        <v>45</v>
      </c>
      <c r="B489" t="s">
        <v>156</v>
      </c>
      <c r="C489" t="s">
        <v>268</v>
      </c>
      <c r="D489">
        <v>2134</v>
      </c>
      <c r="E489">
        <v>1311</v>
      </c>
      <c r="F489" s="6">
        <v>-823</v>
      </c>
      <c r="G489" s="5">
        <v>-38.57</v>
      </c>
      <c r="H489" s="6">
        <v>-74.8</v>
      </c>
      <c r="I489" s="5">
        <v>-4.33</v>
      </c>
      <c r="J489" s="5">
        <v>-4.34</v>
      </c>
      <c r="K489">
        <v>1970</v>
      </c>
      <c r="L489">
        <v>1981</v>
      </c>
      <c r="M489" t="s">
        <v>286</v>
      </c>
    </row>
    <row r="490" spans="1:13" x14ac:dyDescent="0.25">
      <c r="A490" t="s">
        <v>45</v>
      </c>
      <c r="B490" t="s">
        <v>156</v>
      </c>
      <c r="C490" t="s">
        <v>274</v>
      </c>
      <c r="D490">
        <v>2745</v>
      </c>
      <c r="E490">
        <v>2134</v>
      </c>
      <c r="F490" s="6">
        <v>-611</v>
      </c>
      <c r="G490" s="5">
        <v>-22.26</v>
      </c>
      <c r="H490" s="6">
        <v>-61.1</v>
      </c>
      <c r="I490" s="5">
        <v>-2.4900000000000002</v>
      </c>
      <c r="J490" s="5">
        <v>-2.5</v>
      </c>
      <c r="K490">
        <v>1960</v>
      </c>
      <c r="L490">
        <v>1970</v>
      </c>
      <c r="M490" t="s">
        <v>286</v>
      </c>
    </row>
    <row r="491" spans="1:13" x14ac:dyDescent="0.25">
      <c r="A491" t="s">
        <v>45</v>
      </c>
      <c r="B491" t="s">
        <v>156</v>
      </c>
      <c r="C491" t="s">
        <v>269</v>
      </c>
      <c r="D491">
        <v>3642</v>
      </c>
      <c r="E491">
        <v>2745</v>
      </c>
      <c r="F491" s="6">
        <v>-897</v>
      </c>
      <c r="G491" s="5">
        <v>-24.63</v>
      </c>
      <c r="H491" s="6">
        <v>-89.7</v>
      </c>
      <c r="I491" s="5">
        <v>-2.79</v>
      </c>
      <c r="J491" s="5">
        <v>-2.81</v>
      </c>
      <c r="K491">
        <v>1950</v>
      </c>
      <c r="L491">
        <v>1960</v>
      </c>
      <c r="M491" t="s">
        <v>286</v>
      </c>
    </row>
    <row r="492" spans="1:13" x14ac:dyDescent="0.25">
      <c r="A492" t="s">
        <v>45</v>
      </c>
      <c r="B492" t="s">
        <v>156</v>
      </c>
      <c r="C492" t="s">
        <v>270</v>
      </c>
      <c r="D492">
        <v>3487</v>
      </c>
      <c r="E492">
        <v>3642</v>
      </c>
      <c r="F492" s="6">
        <v>155</v>
      </c>
      <c r="G492" s="5">
        <v>4.45</v>
      </c>
      <c r="H492" s="6">
        <v>15.5</v>
      </c>
      <c r="I492" s="5">
        <v>0.44</v>
      </c>
      <c r="J492" s="5">
        <v>0.43</v>
      </c>
      <c r="K492">
        <v>1940</v>
      </c>
      <c r="L492">
        <v>1950</v>
      </c>
      <c r="M492" t="s">
        <v>286</v>
      </c>
    </row>
    <row r="493" spans="1:13" x14ac:dyDescent="0.25">
      <c r="A493" t="s">
        <v>45</v>
      </c>
      <c r="B493" t="s">
        <v>156</v>
      </c>
      <c r="C493" t="s">
        <v>275</v>
      </c>
      <c r="D493">
        <v>3127</v>
      </c>
      <c r="E493">
        <v>3487</v>
      </c>
      <c r="F493" s="6">
        <v>360</v>
      </c>
      <c r="G493" s="5">
        <v>11.51</v>
      </c>
      <c r="H493" s="6">
        <v>36</v>
      </c>
      <c r="I493" s="5">
        <v>1.1000000000000001</v>
      </c>
      <c r="J493" s="5">
        <v>1.0900000000000001</v>
      </c>
      <c r="K493">
        <v>1930</v>
      </c>
      <c r="L493">
        <v>1940</v>
      </c>
      <c r="M493" t="s">
        <v>286</v>
      </c>
    </row>
    <row r="494" spans="1:13" x14ac:dyDescent="0.25">
      <c r="A494" t="s">
        <v>45</v>
      </c>
      <c r="B494" t="s">
        <v>156</v>
      </c>
      <c r="C494" t="s">
        <v>271</v>
      </c>
      <c r="D494">
        <v>2919</v>
      </c>
      <c r="E494">
        <v>3127</v>
      </c>
      <c r="F494" s="6">
        <v>208</v>
      </c>
      <c r="G494" s="5">
        <v>7.13</v>
      </c>
      <c r="H494" s="6">
        <v>20.8</v>
      </c>
      <c r="I494" s="5">
        <v>0.69</v>
      </c>
      <c r="J494" s="5">
        <v>0.69</v>
      </c>
      <c r="K494">
        <v>1920</v>
      </c>
      <c r="L494">
        <v>1930</v>
      </c>
      <c r="M494" t="s">
        <v>286</v>
      </c>
    </row>
    <row r="495" spans="1:13" x14ac:dyDescent="0.25">
      <c r="A495" t="s">
        <v>45</v>
      </c>
      <c r="B495" t="s">
        <v>156</v>
      </c>
      <c r="C495" t="s">
        <v>272</v>
      </c>
      <c r="D495">
        <v>2931</v>
      </c>
      <c r="E495">
        <v>2919</v>
      </c>
      <c r="F495" s="6">
        <v>-12</v>
      </c>
      <c r="G495" s="5">
        <v>-0.41</v>
      </c>
      <c r="H495" s="6">
        <v>-1.2</v>
      </c>
      <c r="I495" s="5">
        <v>-0.04</v>
      </c>
      <c r="J495" s="5">
        <v>-0.04</v>
      </c>
      <c r="K495">
        <v>1910</v>
      </c>
      <c r="L495">
        <v>1920</v>
      </c>
      <c r="M495" t="s">
        <v>286</v>
      </c>
    </row>
    <row r="496" spans="1:13" x14ac:dyDescent="0.25">
      <c r="A496" t="s">
        <v>45</v>
      </c>
      <c r="B496" t="s">
        <v>156</v>
      </c>
      <c r="C496" t="s">
        <v>276</v>
      </c>
      <c r="D496">
        <v>2797</v>
      </c>
      <c r="E496">
        <v>2931</v>
      </c>
      <c r="F496" s="6">
        <v>134</v>
      </c>
      <c r="G496" s="5">
        <v>4.79</v>
      </c>
      <c r="H496" s="6">
        <v>13.4</v>
      </c>
      <c r="I496" s="5">
        <v>0.47</v>
      </c>
      <c r="J496" s="5">
        <v>0.47</v>
      </c>
      <c r="K496">
        <v>1900</v>
      </c>
      <c r="L496">
        <v>1910</v>
      </c>
      <c r="M496" t="s">
        <v>286</v>
      </c>
    </row>
    <row r="497" spans="1:13" x14ac:dyDescent="0.25">
      <c r="A497" t="s">
        <v>46</v>
      </c>
      <c r="B497" t="s">
        <v>157</v>
      </c>
      <c r="C497" t="s">
        <v>214</v>
      </c>
      <c r="D497">
        <v>1049</v>
      </c>
      <c r="E497">
        <v>902</v>
      </c>
      <c r="F497" s="6">
        <v>-147</v>
      </c>
      <c r="G497" s="5">
        <v>-14.01</v>
      </c>
      <c r="H497" s="6">
        <v>-14.7</v>
      </c>
      <c r="I497" s="5">
        <v>-1.5</v>
      </c>
      <c r="J497" s="5">
        <v>-1.51</v>
      </c>
      <c r="K497">
        <v>2001</v>
      </c>
      <c r="L497">
        <v>2011</v>
      </c>
      <c r="M497" t="s">
        <v>286</v>
      </c>
    </row>
    <row r="498" spans="1:13" x14ac:dyDescent="0.25">
      <c r="A498" t="s">
        <v>46</v>
      </c>
      <c r="B498" t="s">
        <v>157</v>
      </c>
      <c r="C498" t="s">
        <v>273</v>
      </c>
      <c r="D498">
        <v>1116</v>
      </c>
      <c r="E498">
        <v>1049</v>
      </c>
      <c r="F498" s="6">
        <v>-67</v>
      </c>
      <c r="G498" s="5">
        <v>-6</v>
      </c>
      <c r="H498" s="6">
        <v>-6.7</v>
      </c>
      <c r="I498" s="5">
        <v>-0.62</v>
      </c>
      <c r="J498" s="5">
        <v>-0.62</v>
      </c>
      <c r="K498">
        <v>1991</v>
      </c>
      <c r="L498">
        <v>2001</v>
      </c>
      <c r="M498" t="s">
        <v>286</v>
      </c>
    </row>
    <row r="499" spans="1:13" x14ac:dyDescent="0.25">
      <c r="A499" t="s">
        <v>46</v>
      </c>
      <c r="B499" t="s">
        <v>157</v>
      </c>
      <c r="C499" t="s">
        <v>267</v>
      </c>
      <c r="D499">
        <v>1187</v>
      </c>
      <c r="E499">
        <v>1116</v>
      </c>
      <c r="F499" s="6">
        <v>-71</v>
      </c>
      <c r="G499" s="5">
        <v>-5.98</v>
      </c>
      <c r="H499" s="6">
        <v>-7.1</v>
      </c>
      <c r="I499" s="5">
        <v>-0.61</v>
      </c>
      <c r="J499" s="5">
        <v>-0.62</v>
      </c>
      <c r="K499">
        <v>1981</v>
      </c>
      <c r="L499">
        <v>1991</v>
      </c>
      <c r="M499" t="s">
        <v>286</v>
      </c>
    </row>
    <row r="500" spans="1:13" x14ac:dyDescent="0.25">
      <c r="A500" t="s">
        <v>46</v>
      </c>
      <c r="B500" t="s">
        <v>157</v>
      </c>
      <c r="C500" t="s">
        <v>268</v>
      </c>
      <c r="D500">
        <v>1615</v>
      </c>
      <c r="E500">
        <v>1187</v>
      </c>
      <c r="F500" s="6">
        <v>-428</v>
      </c>
      <c r="G500" s="5">
        <v>-26.5</v>
      </c>
      <c r="H500" s="6">
        <v>-38.9</v>
      </c>
      <c r="I500" s="5">
        <v>-2.76</v>
      </c>
      <c r="J500" s="5">
        <v>-2.78</v>
      </c>
      <c r="K500">
        <v>1970</v>
      </c>
      <c r="L500">
        <v>1981</v>
      </c>
      <c r="M500" t="s">
        <v>286</v>
      </c>
    </row>
    <row r="501" spans="1:13" x14ac:dyDescent="0.25">
      <c r="A501" t="s">
        <v>46</v>
      </c>
      <c r="B501" t="s">
        <v>157</v>
      </c>
      <c r="C501" t="s">
        <v>274</v>
      </c>
      <c r="D501">
        <v>2432</v>
      </c>
      <c r="E501">
        <v>1615</v>
      </c>
      <c r="F501" s="6">
        <v>-817</v>
      </c>
      <c r="G501" s="5">
        <v>-33.590000000000003</v>
      </c>
      <c r="H501" s="6">
        <v>-81.7</v>
      </c>
      <c r="I501" s="5">
        <v>-4.01</v>
      </c>
      <c r="J501" s="5">
        <v>-4.04</v>
      </c>
      <c r="K501">
        <v>1960</v>
      </c>
      <c r="L501">
        <v>1970</v>
      </c>
      <c r="M501" t="s">
        <v>286</v>
      </c>
    </row>
    <row r="502" spans="1:13" x14ac:dyDescent="0.25">
      <c r="A502" t="s">
        <v>46</v>
      </c>
      <c r="B502" t="s">
        <v>157</v>
      </c>
      <c r="C502" t="s">
        <v>269</v>
      </c>
      <c r="D502">
        <v>2203</v>
      </c>
      <c r="E502">
        <v>2432</v>
      </c>
      <c r="F502" s="6">
        <v>229</v>
      </c>
      <c r="G502" s="5">
        <v>10.39</v>
      </c>
      <c r="H502" s="6">
        <v>22.9</v>
      </c>
      <c r="I502" s="5">
        <v>0.99</v>
      </c>
      <c r="J502" s="5">
        <v>0.99</v>
      </c>
      <c r="K502">
        <v>1950</v>
      </c>
      <c r="L502">
        <v>1960</v>
      </c>
      <c r="M502" t="s">
        <v>286</v>
      </c>
    </row>
    <row r="503" spans="1:13" x14ac:dyDescent="0.25">
      <c r="A503" t="s">
        <v>46</v>
      </c>
      <c r="B503" t="s">
        <v>157</v>
      </c>
      <c r="C503" t="s">
        <v>270</v>
      </c>
      <c r="D503">
        <v>1799</v>
      </c>
      <c r="E503">
        <v>2203</v>
      </c>
      <c r="F503" s="6">
        <v>404</v>
      </c>
      <c r="G503" s="5">
        <v>22.46</v>
      </c>
      <c r="H503" s="6">
        <v>40.4</v>
      </c>
      <c r="I503" s="5">
        <v>2.0499999999999998</v>
      </c>
      <c r="J503" s="5">
        <v>2.02</v>
      </c>
      <c r="K503">
        <v>1940</v>
      </c>
      <c r="L503">
        <v>1950</v>
      </c>
      <c r="M503" t="s">
        <v>286</v>
      </c>
    </row>
    <row r="504" spans="1:13" x14ac:dyDescent="0.25">
      <c r="A504" t="s">
        <v>46</v>
      </c>
      <c r="B504" t="s">
        <v>157</v>
      </c>
      <c r="C504" t="s">
        <v>275</v>
      </c>
      <c r="D504">
        <v>1580</v>
      </c>
      <c r="E504">
        <v>1799</v>
      </c>
      <c r="F504" s="6">
        <v>219</v>
      </c>
      <c r="G504" s="5">
        <v>13.86</v>
      </c>
      <c r="H504" s="6">
        <v>21.9</v>
      </c>
      <c r="I504" s="5">
        <v>1.31</v>
      </c>
      <c r="J504" s="5">
        <v>1.3</v>
      </c>
      <c r="K504">
        <v>1930</v>
      </c>
      <c r="L504">
        <v>1940</v>
      </c>
      <c r="M504" t="s">
        <v>286</v>
      </c>
    </row>
    <row r="505" spans="1:13" x14ac:dyDescent="0.25">
      <c r="A505" t="s">
        <v>46</v>
      </c>
      <c r="B505" t="s">
        <v>157</v>
      </c>
      <c r="C505" t="s">
        <v>271</v>
      </c>
      <c r="D505">
        <v>1056</v>
      </c>
      <c r="E505">
        <v>1580</v>
      </c>
      <c r="F505" s="6">
        <v>524</v>
      </c>
      <c r="G505" s="5">
        <v>49.62</v>
      </c>
      <c r="H505" s="6">
        <v>52.4</v>
      </c>
      <c r="I505" s="5">
        <v>4.1100000000000003</v>
      </c>
      <c r="J505" s="5">
        <v>3.98</v>
      </c>
      <c r="K505">
        <v>1920</v>
      </c>
      <c r="L505">
        <v>1930</v>
      </c>
      <c r="M505" t="s">
        <v>286</v>
      </c>
    </row>
    <row r="506" spans="1:13" x14ac:dyDescent="0.25">
      <c r="A506" t="s">
        <v>46</v>
      </c>
      <c r="B506" t="s">
        <v>157</v>
      </c>
      <c r="C506" t="s">
        <v>272</v>
      </c>
      <c r="D506">
        <v>898</v>
      </c>
      <c r="E506">
        <v>1056</v>
      </c>
      <c r="F506" s="6">
        <v>158</v>
      </c>
      <c r="G506" s="5">
        <v>17.59</v>
      </c>
      <c r="H506" s="6">
        <v>15.8</v>
      </c>
      <c r="I506" s="5">
        <v>1.63</v>
      </c>
      <c r="J506" s="5">
        <v>1.62</v>
      </c>
      <c r="K506">
        <v>1910</v>
      </c>
      <c r="L506">
        <v>1920</v>
      </c>
      <c r="M506" t="s">
        <v>286</v>
      </c>
    </row>
    <row r="507" spans="1:13" x14ac:dyDescent="0.25">
      <c r="A507" t="s">
        <v>46</v>
      </c>
      <c r="B507" t="s">
        <v>157</v>
      </c>
      <c r="C507" t="s">
        <v>276</v>
      </c>
      <c r="D507">
        <v>689</v>
      </c>
      <c r="E507">
        <v>898</v>
      </c>
      <c r="F507" s="6">
        <v>209</v>
      </c>
      <c r="G507" s="5">
        <v>30.33</v>
      </c>
      <c r="H507" s="6">
        <v>20.9</v>
      </c>
      <c r="I507" s="5">
        <v>2.68</v>
      </c>
      <c r="J507" s="5">
        <v>2.63</v>
      </c>
      <c r="K507">
        <v>1900</v>
      </c>
      <c r="L507">
        <v>1910</v>
      </c>
      <c r="M507" t="s">
        <v>286</v>
      </c>
    </row>
    <row r="508" spans="1:13" x14ac:dyDescent="0.25">
      <c r="A508" t="s">
        <v>47</v>
      </c>
      <c r="B508" t="s">
        <v>158</v>
      </c>
      <c r="C508" t="s">
        <v>214</v>
      </c>
      <c r="D508">
        <v>7149</v>
      </c>
      <c r="E508">
        <v>9006</v>
      </c>
      <c r="F508" s="6">
        <v>1857</v>
      </c>
      <c r="G508" s="5">
        <v>25.98</v>
      </c>
      <c r="H508" s="6">
        <v>185.7</v>
      </c>
      <c r="I508" s="5">
        <v>2.34</v>
      </c>
      <c r="J508" s="5">
        <v>2.2999999999999998</v>
      </c>
      <c r="K508">
        <v>2001</v>
      </c>
      <c r="L508">
        <v>2011</v>
      </c>
      <c r="M508" t="s">
        <v>286</v>
      </c>
    </row>
    <row r="509" spans="1:13" x14ac:dyDescent="0.25">
      <c r="A509" t="s">
        <v>47</v>
      </c>
      <c r="B509" t="s">
        <v>158</v>
      </c>
      <c r="C509" t="s">
        <v>273</v>
      </c>
      <c r="D509">
        <v>6894</v>
      </c>
      <c r="E509">
        <v>7149</v>
      </c>
      <c r="F509" s="6">
        <v>255</v>
      </c>
      <c r="G509" s="5">
        <v>3.7</v>
      </c>
      <c r="H509" s="6">
        <v>25.5</v>
      </c>
      <c r="I509" s="5">
        <v>0.36</v>
      </c>
      <c r="J509" s="5">
        <v>0.36</v>
      </c>
      <c r="K509">
        <v>1991</v>
      </c>
      <c r="L509">
        <v>2001</v>
      </c>
      <c r="M509" t="s">
        <v>286</v>
      </c>
    </row>
    <row r="510" spans="1:13" x14ac:dyDescent="0.25">
      <c r="A510" t="s">
        <v>47</v>
      </c>
      <c r="B510" t="s">
        <v>158</v>
      </c>
      <c r="C510" t="s">
        <v>267</v>
      </c>
      <c r="D510">
        <v>7077</v>
      </c>
      <c r="E510">
        <v>6894</v>
      </c>
      <c r="F510" s="6">
        <v>-183</v>
      </c>
      <c r="G510" s="5">
        <v>-2.59</v>
      </c>
      <c r="H510" s="6">
        <v>-18.3</v>
      </c>
      <c r="I510" s="5">
        <v>-0.26</v>
      </c>
      <c r="J510" s="5">
        <v>-0.26</v>
      </c>
      <c r="K510">
        <v>1981</v>
      </c>
      <c r="L510">
        <v>1991</v>
      </c>
      <c r="M510" t="s">
        <v>286</v>
      </c>
    </row>
    <row r="511" spans="1:13" x14ac:dyDescent="0.25">
      <c r="A511" t="s">
        <v>47</v>
      </c>
      <c r="B511" t="s">
        <v>158</v>
      </c>
      <c r="C511" t="s">
        <v>268</v>
      </c>
      <c r="D511">
        <v>8307</v>
      </c>
      <c r="E511">
        <v>7077</v>
      </c>
      <c r="F511" s="6">
        <v>-1230</v>
      </c>
      <c r="G511" s="5">
        <v>-14.81</v>
      </c>
      <c r="H511" s="6">
        <v>-111.8</v>
      </c>
      <c r="I511" s="5">
        <v>-1.45</v>
      </c>
      <c r="J511" s="5">
        <v>-1.45</v>
      </c>
      <c r="K511">
        <v>1970</v>
      </c>
      <c r="L511">
        <v>1981</v>
      </c>
      <c r="M511" t="s">
        <v>286</v>
      </c>
    </row>
    <row r="512" spans="1:13" x14ac:dyDescent="0.25">
      <c r="A512" t="s">
        <v>47</v>
      </c>
      <c r="B512" t="s">
        <v>158</v>
      </c>
      <c r="C512" t="s">
        <v>274</v>
      </c>
      <c r="D512">
        <v>8709</v>
      </c>
      <c r="E512">
        <v>8307</v>
      </c>
      <c r="F512" s="6">
        <v>-402</v>
      </c>
      <c r="G512" s="5">
        <v>-4.62</v>
      </c>
      <c r="H512" s="6">
        <v>-40.200000000000003</v>
      </c>
      <c r="I512" s="5">
        <v>-0.47</v>
      </c>
      <c r="J512" s="5">
        <v>-0.47</v>
      </c>
      <c r="K512">
        <v>1960</v>
      </c>
      <c r="L512">
        <v>1970</v>
      </c>
      <c r="M512" t="s">
        <v>286</v>
      </c>
    </row>
    <row r="513" spans="1:13" x14ac:dyDescent="0.25">
      <c r="A513" t="s">
        <v>47</v>
      </c>
      <c r="B513" t="s">
        <v>158</v>
      </c>
      <c r="C513" t="s">
        <v>269</v>
      </c>
      <c r="D513">
        <v>10502</v>
      </c>
      <c r="E513">
        <v>8709</v>
      </c>
      <c r="F513" s="6">
        <v>-1793</v>
      </c>
      <c r="G513" s="5">
        <v>-17.07</v>
      </c>
      <c r="H513" s="6">
        <v>-179.3</v>
      </c>
      <c r="I513" s="5">
        <v>-1.85</v>
      </c>
      <c r="J513" s="5">
        <v>-1.87</v>
      </c>
      <c r="K513">
        <v>1950</v>
      </c>
      <c r="L513">
        <v>1960</v>
      </c>
      <c r="M513" t="s">
        <v>286</v>
      </c>
    </row>
    <row r="514" spans="1:13" x14ac:dyDescent="0.25">
      <c r="A514" t="s">
        <v>47</v>
      </c>
      <c r="B514" t="s">
        <v>158</v>
      </c>
      <c r="C514" t="s">
        <v>270</v>
      </c>
      <c r="D514">
        <v>9317</v>
      </c>
      <c r="E514">
        <v>10502</v>
      </c>
      <c r="F514" s="6">
        <v>1185</v>
      </c>
      <c r="G514" s="5">
        <v>12.72</v>
      </c>
      <c r="H514" s="6">
        <v>118.5</v>
      </c>
      <c r="I514" s="5">
        <v>1.2</v>
      </c>
      <c r="J514" s="5">
        <v>1.2</v>
      </c>
      <c r="K514">
        <v>1940</v>
      </c>
      <c r="L514">
        <v>1950</v>
      </c>
      <c r="M514" t="s">
        <v>286</v>
      </c>
    </row>
    <row r="515" spans="1:13" x14ac:dyDescent="0.25">
      <c r="A515" t="s">
        <v>47</v>
      </c>
      <c r="B515" t="s">
        <v>158</v>
      </c>
      <c r="C515" t="s">
        <v>275</v>
      </c>
      <c r="D515">
        <v>9024</v>
      </c>
      <c r="E515">
        <v>9317</v>
      </c>
      <c r="F515" s="6">
        <v>293</v>
      </c>
      <c r="G515" s="5">
        <v>3.25</v>
      </c>
      <c r="H515" s="6">
        <v>29.3</v>
      </c>
      <c r="I515" s="5">
        <v>0.32</v>
      </c>
      <c r="J515" s="5">
        <v>0.32</v>
      </c>
      <c r="K515">
        <v>1930</v>
      </c>
      <c r="L515">
        <v>1940</v>
      </c>
      <c r="M515" t="s">
        <v>286</v>
      </c>
    </row>
    <row r="516" spans="1:13" x14ac:dyDescent="0.25">
      <c r="A516" t="s">
        <v>47</v>
      </c>
      <c r="B516" t="s">
        <v>158</v>
      </c>
      <c r="C516" t="s">
        <v>271</v>
      </c>
      <c r="D516">
        <v>8397</v>
      </c>
      <c r="E516">
        <v>9024</v>
      </c>
      <c r="F516" s="6">
        <v>627</v>
      </c>
      <c r="G516" s="5">
        <v>7.47</v>
      </c>
      <c r="H516" s="6">
        <v>62.7</v>
      </c>
      <c r="I516" s="5">
        <v>0.72</v>
      </c>
      <c r="J516" s="5">
        <v>0.72</v>
      </c>
      <c r="K516">
        <v>1920</v>
      </c>
      <c r="L516">
        <v>1930</v>
      </c>
      <c r="M516" t="s">
        <v>286</v>
      </c>
    </row>
    <row r="517" spans="1:13" x14ac:dyDescent="0.25">
      <c r="A517" t="s">
        <v>47</v>
      </c>
      <c r="B517" t="s">
        <v>158</v>
      </c>
      <c r="C517" t="s">
        <v>272</v>
      </c>
      <c r="D517">
        <v>7736</v>
      </c>
      <c r="E517">
        <v>8397</v>
      </c>
      <c r="F517" s="6">
        <v>661</v>
      </c>
      <c r="G517" s="5">
        <v>8.5399999999999991</v>
      </c>
      <c r="H517" s="6">
        <v>66.099999999999994</v>
      </c>
      <c r="I517" s="5">
        <v>0.82</v>
      </c>
      <c r="J517" s="5">
        <v>0.82</v>
      </c>
      <c r="K517">
        <v>1910</v>
      </c>
      <c r="L517">
        <v>1920</v>
      </c>
      <c r="M517" t="s">
        <v>286</v>
      </c>
    </row>
    <row r="518" spans="1:13" x14ac:dyDescent="0.25">
      <c r="A518" t="s">
        <v>47</v>
      </c>
      <c r="B518" t="s">
        <v>158</v>
      </c>
      <c r="C518" t="s">
        <v>276</v>
      </c>
      <c r="D518">
        <v>6021</v>
      </c>
      <c r="E518">
        <v>7736</v>
      </c>
      <c r="F518" s="6">
        <v>1715</v>
      </c>
      <c r="G518" s="5">
        <v>28.48</v>
      </c>
      <c r="H518" s="6">
        <v>171.5</v>
      </c>
      <c r="I518" s="5">
        <v>2.54</v>
      </c>
      <c r="J518" s="5">
        <v>2.4900000000000002</v>
      </c>
      <c r="K518">
        <v>1900</v>
      </c>
      <c r="L518">
        <v>1910</v>
      </c>
      <c r="M518" t="s">
        <v>286</v>
      </c>
    </row>
    <row r="519" spans="1:13" x14ac:dyDescent="0.25">
      <c r="A519" t="s">
        <v>48</v>
      </c>
      <c r="B519" t="s">
        <v>159</v>
      </c>
      <c r="C519" t="s">
        <v>214</v>
      </c>
      <c r="D519">
        <v>711</v>
      </c>
      <c r="E519">
        <v>537</v>
      </c>
      <c r="F519" s="6">
        <v>-174</v>
      </c>
      <c r="G519" s="5">
        <v>-24.47</v>
      </c>
      <c r="H519" s="6">
        <v>-17.399999999999999</v>
      </c>
      <c r="I519" s="5">
        <v>-2.77</v>
      </c>
      <c r="J519" s="5">
        <v>-2.79</v>
      </c>
      <c r="K519">
        <v>2001</v>
      </c>
      <c r="L519">
        <v>2011</v>
      </c>
      <c r="M519" t="s">
        <v>286</v>
      </c>
    </row>
    <row r="520" spans="1:13" x14ac:dyDescent="0.25">
      <c r="A520" t="s">
        <v>48</v>
      </c>
      <c r="B520" t="s">
        <v>159</v>
      </c>
      <c r="C520" t="s">
        <v>273</v>
      </c>
      <c r="D520">
        <v>923</v>
      </c>
      <c r="E520">
        <v>711</v>
      </c>
      <c r="F520" s="6">
        <v>-212</v>
      </c>
      <c r="G520" s="5">
        <v>-22.97</v>
      </c>
      <c r="H520" s="6">
        <v>-21.2</v>
      </c>
      <c r="I520" s="5">
        <v>-2.58</v>
      </c>
      <c r="J520" s="5">
        <v>-2.59</v>
      </c>
      <c r="K520">
        <v>1991</v>
      </c>
      <c r="L520">
        <v>2001</v>
      </c>
      <c r="M520" t="s">
        <v>286</v>
      </c>
    </row>
    <row r="521" spans="1:13" x14ac:dyDescent="0.25">
      <c r="A521" t="s">
        <v>48</v>
      </c>
      <c r="B521" t="s">
        <v>159</v>
      </c>
      <c r="C521" t="s">
        <v>267</v>
      </c>
      <c r="D521">
        <v>1179</v>
      </c>
      <c r="E521">
        <v>923</v>
      </c>
      <c r="F521" s="6">
        <v>-256</v>
      </c>
      <c r="G521" s="5">
        <v>-21.71</v>
      </c>
      <c r="H521" s="6">
        <v>-25.6</v>
      </c>
      <c r="I521" s="5">
        <v>-2.42</v>
      </c>
      <c r="J521" s="5">
        <v>-2.44</v>
      </c>
      <c r="K521">
        <v>1981</v>
      </c>
      <c r="L521">
        <v>1991</v>
      </c>
      <c r="M521" t="s">
        <v>286</v>
      </c>
    </row>
    <row r="522" spans="1:13" x14ac:dyDescent="0.25">
      <c r="A522" t="s">
        <v>48</v>
      </c>
      <c r="B522" t="s">
        <v>159</v>
      </c>
      <c r="C522" t="s">
        <v>268</v>
      </c>
      <c r="D522">
        <v>1859</v>
      </c>
      <c r="E522">
        <v>1179</v>
      </c>
      <c r="F522" s="6">
        <v>-680</v>
      </c>
      <c r="G522" s="5">
        <v>-36.58</v>
      </c>
      <c r="H522" s="6">
        <v>-61.8</v>
      </c>
      <c r="I522" s="5">
        <v>-4.0599999999999996</v>
      </c>
      <c r="J522" s="5">
        <v>-4.07</v>
      </c>
      <c r="K522">
        <v>1970</v>
      </c>
      <c r="L522">
        <v>1981</v>
      </c>
      <c r="M522" t="s">
        <v>286</v>
      </c>
    </row>
    <row r="523" spans="1:13" x14ac:dyDescent="0.25">
      <c r="A523" t="s">
        <v>48</v>
      </c>
      <c r="B523" t="s">
        <v>159</v>
      </c>
      <c r="C523" t="s">
        <v>274</v>
      </c>
      <c r="D523">
        <v>2734</v>
      </c>
      <c r="E523">
        <v>1859</v>
      </c>
      <c r="F523" s="6">
        <v>-875</v>
      </c>
      <c r="G523" s="5">
        <v>-32</v>
      </c>
      <c r="H523" s="6">
        <v>-87.5</v>
      </c>
      <c r="I523" s="5">
        <v>-3.78</v>
      </c>
      <c r="J523" s="5">
        <v>-3.81</v>
      </c>
      <c r="K523">
        <v>1960</v>
      </c>
      <c r="L523">
        <v>1970</v>
      </c>
      <c r="M523" t="s">
        <v>286</v>
      </c>
    </row>
    <row r="524" spans="1:13" x14ac:dyDescent="0.25">
      <c r="A524" t="s">
        <v>48</v>
      </c>
      <c r="B524" t="s">
        <v>159</v>
      </c>
      <c r="C524" t="s">
        <v>269</v>
      </c>
      <c r="D524">
        <v>2784</v>
      </c>
      <c r="E524">
        <v>2734</v>
      </c>
      <c r="F524" s="6">
        <v>-50</v>
      </c>
      <c r="G524" s="5">
        <v>-1.8</v>
      </c>
      <c r="H524" s="6">
        <v>-5</v>
      </c>
      <c r="I524" s="5">
        <v>-0.18</v>
      </c>
      <c r="J524" s="5">
        <v>-0.18</v>
      </c>
      <c r="K524">
        <v>1950</v>
      </c>
      <c r="L524">
        <v>1960</v>
      </c>
      <c r="M524" t="s">
        <v>286</v>
      </c>
    </row>
    <row r="525" spans="1:13" x14ac:dyDescent="0.25">
      <c r="A525" t="s">
        <v>48</v>
      </c>
      <c r="B525" t="s">
        <v>159</v>
      </c>
      <c r="C525" t="s">
        <v>270</v>
      </c>
      <c r="D525">
        <v>2359</v>
      </c>
      <c r="E525">
        <v>2784</v>
      </c>
      <c r="F525" s="6">
        <v>425</v>
      </c>
      <c r="G525" s="5">
        <v>18.02</v>
      </c>
      <c r="H525" s="6">
        <v>42.5</v>
      </c>
      <c r="I525" s="5">
        <v>1.67</v>
      </c>
      <c r="J525" s="5">
        <v>1.65</v>
      </c>
      <c r="K525">
        <v>1940</v>
      </c>
      <c r="L525">
        <v>1950</v>
      </c>
      <c r="M525" t="s">
        <v>286</v>
      </c>
    </row>
    <row r="526" spans="1:13" x14ac:dyDescent="0.25">
      <c r="A526" t="s">
        <v>48</v>
      </c>
      <c r="B526" t="s">
        <v>159</v>
      </c>
      <c r="C526" t="s">
        <v>275</v>
      </c>
      <c r="D526">
        <v>2567</v>
      </c>
      <c r="E526">
        <v>2359</v>
      </c>
      <c r="F526" s="6">
        <v>-208</v>
      </c>
      <c r="G526" s="5">
        <v>-8.1</v>
      </c>
      <c r="H526" s="6">
        <v>-20.8</v>
      </c>
      <c r="I526" s="5">
        <v>-0.84</v>
      </c>
      <c r="J526" s="5">
        <v>-0.84</v>
      </c>
      <c r="K526">
        <v>1930</v>
      </c>
      <c r="L526">
        <v>1940</v>
      </c>
      <c r="M526" t="s">
        <v>286</v>
      </c>
    </row>
    <row r="527" spans="1:13" x14ac:dyDescent="0.25">
      <c r="A527" t="s">
        <v>48</v>
      </c>
      <c r="B527" t="s">
        <v>159</v>
      </c>
      <c r="C527" t="s">
        <v>271</v>
      </c>
      <c r="D527">
        <v>2186</v>
      </c>
      <c r="E527">
        <v>2567</v>
      </c>
      <c r="F527" s="6">
        <v>381</v>
      </c>
      <c r="G527" s="5">
        <v>17.43</v>
      </c>
      <c r="H527" s="6">
        <v>38.1</v>
      </c>
      <c r="I527" s="5">
        <v>1.62</v>
      </c>
      <c r="J527" s="5">
        <v>1.6</v>
      </c>
      <c r="K527">
        <v>1920</v>
      </c>
      <c r="L527">
        <v>1930</v>
      </c>
      <c r="M527" t="s">
        <v>286</v>
      </c>
    </row>
    <row r="528" spans="1:13" x14ac:dyDescent="0.25">
      <c r="A528" t="s">
        <v>48</v>
      </c>
      <c r="B528" t="s">
        <v>159</v>
      </c>
      <c r="C528" t="s">
        <v>272</v>
      </c>
      <c r="D528">
        <v>2044</v>
      </c>
      <c r="E528">
        <v>2186</v>
      </c>
      <c r="F528" s="6">
        <v>142</v>
      </c>
      <c r="G528" s="5">
        <v>6.95</v>
      </c>
      <c r="H528" s="6">
        <v>14.2</v>
      </c>
      <c r="I528" s="5">
        <v>0.67</v>
      </c>
      <c r="J528" s="5">
        <v>0.67</v>
      </c>
      <c r="K528">
        <v>1910</v>
      </c>
      <c r="L528">
        <v>1920</v>
      </c>
      <c r="M528" t="s">
        <v>286</v>
      </c>
    </row>
    <row r="529" spans="1:13" x14ac:dyDescent="0.25">
      <c r="A529" t="s">
        <v>48</v>
      </c>
      <c r="B529" t="s">
        <v>159</v>
      </c>
      <c r="C529" t="s">
        <v>276</v>
      </c>
      <c r="D529">
        <v>1695</v>
      </c>
      <c r="E529">
        <v>2044</v>
      </c>
      <c r="F529" s="6">
        <v>349</v>
      </c>
      <c r="G529" s="5">
        <v>20.59</v>
      </c>
      <c r="H529" s="6">
        <v>34.9</v>
      </c>
      <c r="I529" s="5">
        <v>1.89</v>
      </c>
      <c r="J529" s="5">
        <v>1.87</v>
      </c>
      <c r="K529">
        <v>1900</v>
      </c>
      <c r="L529">
        <v>1910</v>
      </c>
      <c r="M529" t="s">
        <v>286</v>
      </c>
    </row>
    <row r="530" spans="1:13" x14ac:dyDescent="0.25">
      <c r="A530" t="s">
        <v>49</v>
      </c>
      <c r="B530" t="s">
        <v>160</v>
      </c>
      <c r="C530" t="s">
        <v>214</v>
      </c>
      <c r="D530">
        <v>1060</v>
      </c>
      <c r="E530">
        <v>1024</v>
      </c>
      <c r="F530" s="6">
        <v>-36</v>
      </c>
      <c r="G530" s="5">
        <v>-3.4</v>
      </c>
      <c r="H530" s="6">
        <v>-3.6</v>
      </c>
      <c r="I530" s="5">
        <v>-0.34</v>
      </c>
      <c r="J530" s="5">
        <v>-0.35</v>
      </c>
      <c r="K530">
        <v>2001</v>
      </c>
      <c r="L530">
        <v>2011</v>
      </c>
      <c r="M530" t="s">
        <v>286</v>
      </c>
    </row>
    <row r="531" spans="1:13" x14ac:dyDescent="0.25">
      <c r="A531" t="s">
        <v>49</v>
      </c>
      <c r="B531" t="s">
        <v>160</v>
      </c>
      <c r="C531" t="s">
        <v>273</v>
      </c>
      <c r="D531">
        <v>1106</v>
      </c>
      <c r="E531">
        <v>1060</v>
      </c>
      <c r="F531" s="6">
        <v>-46</v>
      </c>
      <c r="G531" s="5">
        <v>-4.16</v>
      </c>
      <c r="H531" s="6">
        <v>-4.5999999999999996</v>
      </c>
      <c r="I531" s="5">
        <v>-0.42</v>
      </c>
      <c r="J531" s="5">
        <v>-0.42</v>
      </c>
      <c r="K531">
        <v>1991</v>
      </c>
      <c r="L531">
        <v>2001</v>
      </c>
      <c r="M531" t="s">
        <v>286</v>
      </c>
    </row>
    <row r="532" spans="1:13" x14ac:dyDescent="0.25">
      <c r="A532" t="s">
        <v>49</v>
      </c>
      <c r="B532" t="s">
        <v>160</v>
      </c>
      <c r="C532" t="s">
        <v>267</v>
      </c>
      <c r="D532">
        <v>1199</v>
      </c>
      <c r="E532">
        <v>1106</v>
      </c>
      <c r="F532" s="6">
        <v>-93</v>
      </c>
      <c r="G532" s="5">
        <v>-7.76</v>
      </c>
      <c r="H532" s="6">
        <v>-9.3000000000000007</v>
      </c>
      <c r="I532" s="5">
        <v>-0.8</v>
      </c>
      <c r="J532" s="5">
        <v>-0.81</v>
      </c>
      <c r="K532">
        <v>1981</v>
      </c>
      <c r="L532">
        <v>1991</v>
      </c>
      <c r="M532" t="s">
        <v>286</v>
      </c>
    </row>
    <row r="533" spans="1:13" x14ac:dyDescent="0.25">
      <c r="A533" t="s">
        <v>49</v>
      </c>
      <c r="B533" t="s">
        <v>160</v>
      </c>
      <c r="C533" t="s">
        <v>268</v>
      </c>
      <c r="D533">
        <v>1523</v>
      </c>
      <c r="E533">
        <v>1199</v>
      </c>
      <c r="F533" s="6">
        <v>-324</v>
      </c>
      <c r="G533" s="5">
        <v>-21.27</v>
      </c>
      <c r="H533" s="6">
        <v>-29.5</v>
      </c>
      <c r="I533" s="5">
        <v>-2.15</v>
      </c>
      <c r="J533" s="5">
        <v>-2.16</v>
      </c>
      <c r="K533">
        <v>1970</v>
      </c>
      <c r="L533">
        <v>1981</v>
      </c>
      <c r="M533" t="s">
        <v>286</v>
      </c>
    </row>
    <row r="534" spans="1:13" x14ac:dyDescent="0.25">
      <c r="A534" t="s">
        <v>49</v>
      </c>
      <c r="B534" t="s">
        <v>160</v>
      </c>
      <c r="C534" t="s">
        <v>274</v>
      </c>
      <c r="D534">
        <v>2320</v>
      </c>
      <c r="E534">
        <v>1523</v>
      </c>
      <c r="F534" s="6">
        <v>-797</v>
      </c>
      <c r="G534" s="5">
        <v>-34.35</v>
      </c>
      <c r="H534" s="6">
        <v>-79.7</v>
      </c>
      <c r="I534" s="5">
        <v>-4.12</v>
      </c>
      <c r="J534" s="5">
        <v>-4.1500000000000004</v>
      </c>
      <c r="K534">
        <v>1960</v>
      </c>
      <c r="L534">
        <v>1970</v>
      </c>
      <c r="M534" t="s">
        <v>286</v>
      </c>
    </row>
    <row r="535" spans="1:13" x14ac:dyDescent="0.25">
      <c r="A535" t="s">
        <v>49</v>
      </c>
      <c r="B535" t="s">
        <v>160</v>
      </c>
      <c r="C535" t="s">
        <v>269</v>
      </c>
      <c r="D535">
        <v>2009</v>
      </c>
      <c r="E535">
        <v>2320</v>
      </c>
      <c r="F535" s="6">
        <v>311</v>
      </c>
      <c r="G535" s="5">
        <v>15.48</v>
      </c>
      <c r="H535" s="6">
        <v>31.1</v>
      </c>
      <c r="I535" s="5">
        <v>1.45</v>
      </c>
      <c r="J535" s="5">
        <v>1.44</v>
      </c>
      <c r="K535">
        <v>1950</v>
      </c>
      <c r="L535">
        <v>1960</v>
      </c>
      <c r="M535" t="s">
        <v>286</v>
      </c>
    </row>
    <row r="536" spans="1:13" x14ac:dyDescent="0.25">
      <c r="A536" t="s">
        <v>49</v>
      </c>
      <c r="B536" t="s">
        <v>160</v>
      </c>
      <c r="C536" t="s">
        <v>270</v>
      </c>
      <c r="D536">
        <v>1461</v>
      </c>
      <c r="E536">
        <v>2009</v>
      </c>
      <c r="F536" s="6">
        <v>548</v>
      </c>
      <c r="G536" s="5">
        <v>37.51</v>
      </c>
      <c r="H536" s="6">
        <v>54.8</v>
      </c>
      <c r="I536" s="5">
        <v>3.24</v>
      </c>
      <c r="J536" s="5">
        <v>3.16</v>
      </c>
      <c r="K536">
        <v>1940</v>
      </c>
      <c r="L536">
        <v>1950</v>
      </c>
      <c r="M536" t="s">
        <v>286</v>
      </c>
    </row>
    <row r="537" spans="1:13" x14ac:dyDescent="0.25">
      <c r="A537" t="s">
        <v>49</v>
      </c>
      <c r="B537" t="s">
        <v>160</v>
      </c>
      <c r="C537" t="s">
        <v>275</v>
      </c>
      <c r="D537">
        <v>1301</v>
      </c>
      <c r="E537">
        <v>1461</v>
      </c>
      <c r="F537" s="6">
        <v>160</v>
      </c>
      <c r="G537" s="5">
        <v>12.3</v>
      </c>
      <c r="H537" s="6">
        <v>16</v>
      </c>
      <c r="I537" s="5">
        <v>1.17</v>
      </c>
      <c r="J537" s="5">
        <v>1.1599999999999999</v>
      </c>
      <c r="K537">
        <v>1930</v>
      </c>
      <c r="L537">
        <v>1940</v>
      </c>
      <c r="M537" t="s">
        <v>286</v>
      </c>
    </row>
    <row r="538" spans="1:13" x14ac:dyDescent="0.25">
      <c r="A538" t="s">
        <v>49</v>
      </c>
      <c r="B538" t="s">
        <v>160</v>
      </c>
      <c r="C538" t="s">
        <v>271</v>
      </c>
      <c r="D538">
        <v>1177</v>
      </c>
      <c r="E538">
        <v>1301</v>
      </c>
      <c r="F538" s="6">
        <v>124</v>
      </c>
      <c r="G538" s="5">
        <v>10.54</v>
      </c>
      <c r="H538" s="6">
        <v>12.4</v>
      </c>
      <c r="I538" s="5">
        <v>1.01</v>
      </c>
      <c r="J538" s="5">
        <v>1</v>
      </c>
      <c r="K538">
        <v>1920</v>
      </c>
      <c r="L538">
        <v>1930</v>
      </c>
      <c r="M538" t="s">
        <v>286</v>
      </c>
    </row>
    <row r="539" spans="1:13" x14ac:dyDescent="0.25">
      <c r="A539" t="s">
        <v>49</v>
      </c>
      <c r="B539" t="s">
        <v>160</v>
      </c>
      <c r="C539" t="s">
        <v>272</v>
      </c>
      <c r="D539">
        <v>985</v>
      </c>
      <c r="E539">
        <v>1177</v>
      </c>
      <c r="F539" s="6">
        <v>192</v>
      </c>
      <c r="G539" s="5">
        <v>19.489999999999998</v>
      </c>
      <c r="H539" s="6">
        <v>19.2</v>
      </c>
      <c r="I539" s="5">
        <v>1.8</v>
      </c>
      <c r="J539" s="5">
        <v>1.78</v>
      </c>
      <c r="K539">
        <v>1910</v>
      </c>
      <c r="L539">
        <v>1920</v>
      </c>
      <c r="M539" t="s">
        <v>286</v>
      </c>
    </row>
    <row r="540" spans="1:13" x14ac:dyDescent="0.25">
      <c r="A540" t="s">
        <v>49</v>
      </c>
      <c r="B540" t="s">
        <v>160</v>
      </c>
      <c r="C540" t="s">
        <v>276</v>
      </c>
      <c r="D540">
        <v>949</v>
      </c>
      <c r="E540">
        <v>985</v>
      </c>
      <c r="F540" s="6">
        <v>36</v>
      </c>
      <c r="G540" s="5">
        <v>3.79</v>
      </c>
      <c r="H540" s="6">
        <v>3.6</v>
      </c>
      <c r="I540" s="5">
        <v>0.37</v>
      </c>
      <c r="J540" s="5">
        <v>0.37</v>
      </c>
      <c r="K540">
        <v>1900</v>
      </c>
      <c r="L540">
        <v>1910</v>
      </c>
      <c r="M540" t="s">
        <v>286</v>
      </c>
    </row>
    <row r="541" spans="1:13" x14ac:dyDescent="0.25">
      <c r="A541" t="s">
        <v>50</v>
      </c>
      <c r="B541" t="s">
        <v>161</v>
      </c>
      <c r="C541" t="s">
        <v>214</v>
      </c>
      <c r="D541">
        <v>671</v>
      </c>
      <c r="E541">
        <v>650</v>
      </c>
      <c r="F541" s="6">
        <v>-21</v>
      </c>
      <c r="G541" s="5">
        <v>-3.13</v>
      </c>
      <c r="H541" s="6">
        <v>-2.1</v>
      </c>
      <c r="I541" s="5">
        <v>-0.32</v>
      </c>
      <c r="J541" s="5">
        <v>-0.32</v>
      </c>
      <c r="K541">
        <v>2001</v>
      </c>
      <c r="L541">
        <v>2011</v>
      </c>
      <c r="M541" t="s">
        <v>286</v>
      </c>
    </row>
    <row r="542" spans="1:13" x14ac:dyDescent="0.25">
      <c r="A542" t="s">
        <v>50</v>
      </c>
      <c r="B542" t="s">
        <v>161</v>
      </c>
      <c r="C542" t="s">
        <v>273</v>
      </c>
      <c r="D542">
        <v>695</v>
      </c>
      <c r="E542">
        <v>671</v>
      </c>
      <c r="F542" s="6">
        <v>-24</v>
      </c>
      <c r="G542" s="5">
        <v>-3.45</v>
      </c>
      <c r="H542" s="6">
        <v>-2.4</v>
      </c>
      <c r="I542" s="5">
        <v>-0.35</v>
      </c>
      <c r="J542" s="5">
        <v>-0.35</v>
      </c>
      <c r="K542">
        <v>1991</v>
      </c>
      <c r="L542">
        <v>2001</v>
      </c>
      <c r="M542" t="s">
        <v>286</v>
      </c>
    </row>
    <row r="543" spans="1:13" x14ac:dyDescent="0.25">
      <c r="A543" t="s">
        <v>50</v>
      </c>
      <c r="B543" t="s">
        <v>161</v>
      </c>
      <c r="C543" t="s">
        <v>267</v>
      </c>
      <c r="D543">
        <v>691</v>
      </c>
      <c r="E543">
        <v>695</v>
      </c>
      <c r="F543" s="6">
        <v>4</v>
      </c>
      <c r="G543" s="5">
        <v>0.57999999999999996</v>
      </c>
      <c r="H543" s="6">
        <v>0.4</v>
      </c>
      <c r="I543" s="5">
        <v>0.06</v>
      </c>
      <c r="J543" s="5">
        <v>0.06</v>
      </c>
      <c r="K543">
        <v>1981</v>
      </c>
      <c r="L543">
        <v>1991</v>
      </c>
      <c r="M543" t="s">
        <v>286</v>
      </c>
    </row>
    <row r="544" spans="1:13" x14ac:dyDescent="0.25">
      <c r="A544" t="s">
        <v>50</v>
      </c>
      <c r="B544" t="s">
        <v>161</v>
      </c>
      <c r="C544" t="s">
        <v>268</v>
      </c>
      <c r="D544">
        <v>881</v>
      </c>
      <c r="E544">
        <v>691</v>
      </c>
      <c r="F544" s="6">
        <v>-190</v>
      </c>
      <c r="G544" s="5">
        <v>-21.57</v>
      </c>
      <c r="H544" s="6">
        <v>-17.3</v>
      </c>
      <c r="I544" s="5">
        <v>-2.1800000000000002</v>
      </c>
      <c r="J544" s="5">
        <v>-2.2000000000000002</v>
      </c>
      <c r="K544">
        <v>1970</v>
      </c>
      <c r="L544">
        <v>1981</v>
      </c>
      <c r="M544" t="s">
        <v>286</v>
      </c>
    </row>
    <row r="545" spans="1:13" x14ac:dyDescent="0.25">
      <c r="A545" t="s">
        <v>50</v>
      </c>
      <c r="B545" t="s">
        <v>161</v>
      </c>
      <c r="C545" t="s">
        <v>274</v>
      </c>
      <c r="D545">
        <v>1116</v>
      </c>
      <c r="E545">
        <v>881</v>
      </c>
      <c r="F545" s="6">
        <v>-235</v>
      </c>
      <c r="G545" s="5">
        <v>-21.06</v>
      </c>
      <c r="H545" s="6">
        <v>-23.5</v>
      </c>
      <c r="I545" s="5">
        <v>-2.34</v>
      </c>
      <c r="J545" s="5">
        <v>-2.35</v>
      </c>
      <c r="K545">
        <v>1960</v>
      </c>
      <c r="L545">
        <v>1970</v>
      </c>
      <c r="M545" t="s">
        <v>286</v>
      </c>
    </row>
    <row r="546" spans="1:13" x14ac:dyDescent="0.25">
      <c r="A546" t="s">
        <v>50</v>
      </c>
      <c r="B546" t="s">
        <v>161</v>
      </c>
      <c r="C546" t="s">
        <v>269</v>
      </c>
      <c r="D546">
        <v>1219</v>
      </c>
      <c r="E546">
        <v>1116</v>
      </c>
      <c r="F546" s="6">
        <v>-103</v>
      </c>
      <c r="G546" s="5">
        <v>-8.4499999999999993</v>
      </c>
      <c r="H546" s="6">
        <v>-10.3</v>
      </c>
      <c r="I546" s="5">
        <v>-0.88</v>
      </c>
      <c r="J546" s="5">
        <v>-0.88</v>
      </c>
      <c r="K546">
        <v>1950</v>
      </c>
      <c r="L546">
        <v>1960</v>
      </c>
      <c r="M546" t="s">
        <v>286</v>
      </c>
    </row>
    <row r="547" spans="1:13" x14ac:dyDescent="0.25">
      <c r="A547" t="s">
        <v>50</v>
      </c>
      <c r="B547" t="s">
        <v>161</v>
      </c>
      <c r="C547" t="s">
        <v>270</v>
      </c>
      <c r="D547">
        <v>1040</v>
      </c>
      <c r="E547">
        <v>1219</v>
      </c>
      <c r="F547" s="6">
        <v>179</v>
      </c>
      <c r="G547" s="5">
        <v>17.21</v>
      </c>
      <c r="H547" s="6">
        <v>17.899999999999999</v>
      </c>
      <c r="I547" s="5">
        <v>1.6</v>
      </c>
      <c r="J547" s="5">
        <v>1.58</v>
      </c>
      <c r="K547">
        <v>1940</v>
      </c>
      <c r="L547">
        <v>1950</v>
      </c>
      <c r="M547" t="s">
        <v>286</v>
      </c>
    </row>
    <row r="548" spans="1:13" x14ac:dyDescent="0.25">
      <c r="A548" t="s">
        <v>50</v>
      </c>
      <c r="B548" t="s">
        <v>161</v>
      </c>
      <c r="C548" t="s">
        <v>275</v>
      </c>
      <c r="D548">
        <v>1041</v>
      </c>
      <c r="E548">
        <v>1040</v>
      </c>
      <c r="F548" s="6">
        <v>-1</v>
      </c>
      <c r="G548" s="5">
        <v>-0.1</v>
      </c>
      <c r="H548" s="6">
        <v>-0.1</v>
      </c>
      <c r="I548" s="5">
        <v>-0.01</v>
      </c>
      <c r="J548" s="5">
        <v>-0.01</v>
      </c>
      <c r="K548">
        <v>1930</v>
      </c>
      <c r="L548">
        <v>1940</v>
      </c>
      <c r="M548" t="s">
        <v>286</v>
      </c>
    </row>
    <row r="549" spans="1:13" x14ac:dyDescent="0.25">
      <c r="A549" t="s">
        <v>50</v>
      </c>
      <c r="B549" t="s">
        <v>161</v>
      </c>
      <c r="C549" t="s">
        <v>271</v>
      </c>
      <c r="D549">
        <v>871</v>
      </c>
      <c r="E549">
        <v>1041</v>
      </c>
      <c r="F549" s="6">
        <v>170</v>
      </c>
      <c r="G549" s="5">
        <v>19.52</v>
      </c>
      <c r="H549" s="6">
        <v>17</v>
      </c>
      <c r="I549" s="5">
        <v>1.8</v>
      </c>
      <c r="J549" s="5">
        <v>1.78</v>
      </c>
      <c r="K549">
        <v>1920</v>
      </c>
      <c r="L549">
        <v>1930</v>
      </c>
      <c r="M549" t="s">
        <v>286</v>
      </c>
    </row>
    <row r="550" spans="1:13" x14ac:dyDescent="0.25">
      <c r="A550" t="s">
        <v>50</v>
      </c>
      <c r="B550" t="s">
        <v>161</v>
      </c>
      <c r="C550" t="s">
        <v>272</v>
      </c>
      <c r="D550">
        <v>798</v>
      </c>
      <c r="E550">
        <v>871</v>
      </c>
      <c r="F550" s="6">
        <v>73</v>
      </c>
      <c r="G550" s="5">
        <v>9.15</v>
      </c>
      <c r="H550" s="6">
        <v>7.3</v>
      </c>
      <c r="I550" s="5">
        <v>0.88</v>
      </c>
      <c r="J550" s="5">
        <v>0.87</v>
      </c>
      <c r="K550">
        <v>1910</v>
      </c>
      <c r="L550">
        <v>1920</v>
      </c>
      <c r="M550" t="s">
        <v>286</v>
      </c>
    </row>
    <row r="551" spans="1:13" x14ac:dyDescent="0.25">
      <c r="A551" t="s">
        <v>50</v>
      </c>
      <c r="B551" t="s">
        <v>161</v>
      </c>
      <c r="C551" t="s">
        <v>276</v>
      </c>
      <c r="D551">
        <v>720</v>
      </c>
      <c r="E551">
        <v>798</v>
      </c>
      <c r="F551" s="6">
        <v>78</v>
      </c>
      <c r="G551" s="5">
        <v>10.83</v>
      </c>
      <c r="H551" s="6">
        <v>7.8</v>
      </c>
      <c r="I551" s="5">
        <v>1.03</v>
      </c>
      <c r="J551" s="5">
        <v>1.03</v>
      </c>
      <c r="K551">
        <v>1900</v>
      </c>
      <c r="L551">
        <v>1910</v>
      </c>
      <c r="M551" t="s">
        <v>286</v>
      </c>
    </row>
    <row r="552" spans="1:13" x14ac:dyDescent="0.25">
      <c r="A552" t="s">
        <v>51</v>
      </c>
      <c r="B552" t="s">
        <v>162</v>
      </c>
      <c r="C552" t="s">
        <v>214</v>
      </c>
      <c r="D552">
        <v>440</v>
      </c>
      <c r="E552">
        <v>410</v>
      </c>
      <c r="F552" s="6">
        <v>-30</v>
      </c>
      <c r="G552" s="5">
        <v>-6.82</v>
      </c>
      <c r="H552" s="6">
        <v>-3</v>
      </c>
      <c r="I552" s="5">
        <v>-0.7</v>
      </c>
      <c r="J552" s="5">
        <v>-0.71</v>
      </c>
      <c r="K552">
        <v>2001</v>
      </c>
      <c r="L552">
        <v>2011</v>
      </c>
      <c r="M552" t="s">
        <v>286</v>
      </c>
    </row>
    <row r="553" spans="1:13" x14ac:dyDescent="0.25">
      <c r="A553" t="s">
        <v>51</v>
      </c>
      <c r="B553" t="s">
        <v>162</v>
      </c>
      <c r="C553" t="s">
        <v>273</v>
      </c>
      <c r="D553">
        <v>501</v>
      </c>
      <c r="E553">
        <v>440</v>
      </c>
      <c r="F553" s="6">
        <v>-61</v>
      </c>
      <c r="G553" s="5">
        <v>-12.18</v>
      </c>
      <c r="H553" s="6">
        <v>-6.1</v>
      </c>
      <c r="I553" s="5">
        <v>-1.29</v>
      </c>
      <c r="J553" s="5">
        <v>-1.3</v>
      </c>
      <c r="K553">
        <v>1991</v>
      </c>
      <c r="L553">
        <v>2001</v>
      </c>
      <c r="M553" t="s">
        <v>286</v>
      </c>
    </row>
    <row r="554" spans="1:13" x14ac:dyDescent="0.25">
      <c r="A554" t="s">
        <v>51</v>
      </c>
      <c r="B554" t="s">
        <v>162</v>
      </c>
      <c r="C554" t="s">
        <v>267</v>
      </c>
      <c r="D554">
        <v>506</v>
      </c>
      <c r="E554">
        <v>501</v>
      </c>
      <c r="F554" s="6">
        <v>-5</v>
      </c>
      <c r="G554" s="5">
        <v>-0.99</v>
      </c>
      <c r="H554" s="6">
        <v>-0.5</v>
      </c>
      <c r="I554" s="5">
        <v>-0.1</v>
      </c>
      <c r="J554" s="5">
        <v>-0.1</v>
      </c>
      <c r="K554">
        <v>1981</v>
      </c>
      <c r="L554">
        <v>1991</v>
      </c>
      <c r="M554" t="s">
        <v>286</v>
      </c>
    </row>
    <row r="555" spans="1:13" x14ac:dyDescent="0.25">
      <c r="A555" t="s">
        <v>51</v>
      </c>
      <c r="B555" t="s">
        <v>162</v>
      </c>
      <c r="C555" t="s">
        <v>268</v>
      </c>
      <c r="D555">
        <v>959</v>
      </c>
      <c r="E555">
        <v>506</v>
      </c>
      <c r="F555" s="6">
        <v>-453</v>
      </c>
      <c r="G555" s="5">
        <v>-47.24</v>
      </c>
      <c r="H555" s="6">
        <v>-41.2</v>
      </c>
      <c r="I555" s="5">
        <v>-5.65</v>
      </c>
      <c r="J555" s="5">
        <v>-5.62</v>
      </c>
      <c r="K555">
        <v>1970</v>
      </c>
      <c r="L555">
        <v>1981</v>
      </c>
      <c r="M555" t="s">
        <v>286</v>
      </c>
    </row>
    <row r="556" spans="1:13" x14ac:dyDescent="0.25">
      <c r="A556" t="s">
        <v>51</v>
      </c>
      <c r="B556" t="s">
        <v>162</v>
      </c>
      <c r="C556" t="s">
        <v>274</v>
      </c>
      <c r="D556">
        <v>1174</v>
      </c>
      <c r="E556">
        <v>959</v>
      </c>
      <c r="F556" s="6">
        <v>-215</v>
      </c>
      <c r="G556" s="5">
        <v>-18.309999999999999</v>
      </c>
      <c r="H556" s="6">
        <v>-21.5</v>
      </c>
      <c r="I556" s="5">
        <v>-2</v>
      </c>
      <c r="J556" s="5">
        <v>-2.02</v>
      </c>
      <c r="K556">
        <v>1960</v>
      </c>
      <c r="L556">
        <v>1970</v>
      </c>
      <c r="M556" t="s">
        <v>286</v>
      </c>
    </row>
    <row r="557" spans="1:13" x14ac:dyDescent="0.25">
      <c r="A557" t="s">
        <v>51</v>
      </c>
      <c r="B557" t="s">
        <v>162</v>
      </c>
      <c r="C557" t="s">
        <v>269</v>
      </c>
      <c r="D557">
        <v>1070</v>
      </c>
      <c r="E557">
        <v>1174</v>
      </c>
      <c r="F557" s="6">
        <v>104</v>
      </c>
      <c r="G557" s="5">
        <v>9.7200000000000006</v>
      </c>
      <c r="H557" s="6">
        <v>10.4</v>
      </c>
      <c r="I557" s="5">
        <v>0.93</v>
      </c>
      <c r="J557" s="5">
        <v>0.93</v>
      </c>
      <c r="K557">
        <v>1950</v>
      </c>
      <c r="L557">
        <v>1960</v>
      </c>
      <c r="M557" t="s">
        <v>286</v>
      </c>
    </row>
    <row r="558" spans="1:13" x14ac:dyDescent="0.25">
      <c r="A558" t="s">
        <v>51</v>
      </c>
      <c r="B558" t="s">
        <v>162</v>
      </c>
      <c r="C558" t="s">
        <v>270</v>
      </c>
      <c r="D558">
        <v>974</v>
      </c>
      <c r="E558">
        <v>1070</v>
      </c>
      <c r="F558" s="6">
        <v>96</v>
      </c>
      <c r="G558" s="5">
        <v>9.86</v>
      </c>
      <c r="H558" s="6">
        <v>9.6</v>
      </c>
      <c r="I558" s="5">
        <v>0.94</v>
      </c>
      <c r="J558" s="5">
        <v>0.94</v>
      </c>
      <c r="K558">
        <v>1940</v>
      </c>
      <c r="L558">
        <v>1950</v>
      </c>
      <c r="M558" t="s">
        <v>286</v>
      </c>
    </row>
    <row r="559" spans="1:13" x14ac:dyDescent="0.25">
      <c r="A559" t="s">
        <v>51</v>
      </c>
      <c r="B559" t="s">
        <v>162</v>
      </c>
      <c r="C559" t="s">
        <v>275</v>
      </c>
      <c r="D559">
        <v>788</v>
      </c>
      <c r="E559">
        <v>974</v>
      </c>
      <c r="F559" s="6">
        <v>186</v>
      </c>
      <c r="G559" s="5">
        <v>23.6</v>
      </c>
      <c r="H559" s="6">
        <v>18.600000000000001</v>
      </c>
      <c r="I559" s="5">
        <v>2.14</v>
      </c>
      <c r="J559" s="5">
        <v>2.11</v>
      </c>
      <c r="K559">
        <v>1930</v>
      </c>
      <c r="L559">
        <v>1940</v>
      </c>
      <c r="M559" t="s">
        <v>286</v>
      </c>
    </row>
    <row r="560" spans="1:13" x14ac:dyDescent="0.25">
      <c r="A560" t="s">
        <v>51</v>
      </c>
      <c r="B560" t="s">
        <v>162</v>
      </c>
      <c r="C560" t="s">
        <v>271</v>
      </c>
      <c r="D560">
        <v>575</v>
      </c>
      <c r="E560">
        <v>788</v>
      </c>
      <c r="F560" s="6">
        <v>213</v>
      </c>
      <c r="G560" s="5">
        <v>37.04</v>
      </c>
      <c r="H560" s="6">
        <v>21.3</v>
      </c>
      <c r="I560" s="5">
        <v>3.2</v>
      </c>
      <c r="J560" s="5">
        <v>3.13</v>
      </c>
      <c r="K560">
        <v>1920</v>
      </c>
      <c r="L560">
        <v>1930</v>
      </c>
      <c r="M560" t="s">
        <v>286</v>
      </c>
    </row>
    <row r="561" spans="1:13" x14ac:dyDescent="0.25">
      <c r="A561" t="s">
        <v>51</v>
      </c>
      <c r="B561" t="s">
        <v>162</v>
      </c>
      <c r="C561" t="s">
        <v>272</v>
      </c>
      <c r="D561">
        <v>411</v>
      </c>
      <c r="E561">
        <v>575</v>
      </c>
      <c r="F561" s="6">
        <v>164</v>
      </c>
      <c r="G561" s="5">
        <v>39.9</v>
      </c>
      <c r="H561" s="6">
        <v>16.399999999999999</v>
      </c>
      <c r="I561" s="5">
        <v>3.41</v>
      </c>
      <c r="J561" s="5">
        <v>3.33</v>
      </c>
      <c r="K561">
        <v>1910</v>
      </c>
      <c r="L561">
        <v>1920</v>
      </c>
      <c r="M561" t="s">
        <v>286</v>
      </c>
    </row>
    <row r="562" spans="1:13" x14ac:dyDescent="0.25">
      <c r="A562" t="s">
        <v>51</v>
      </c>
      <c r="B562" t="s">
        <v>162</v>
      </c>
      <c r="C562" t="s">
        <v>276</v>
      </c>
      <c r="D562">
        <v>358</v>
      </c>
      <c r="E562">
        <v>411</v>
      </c>
      <c r="F562" s="6">
        <v>53</v>
      </c>
      <c r="G562" s="5">
        <v>14.8</v>
      </c>
      <c r="H562" s="6">
        <v>5.3</v>
      </c>
      <c r="I562" s="5">
        <v>1.39</v>
      </c>
      <c r="J562" s="5">
        <v>1.38</v>
      </c>
      <c r="K562">
        <v>1900</v>
      </c>
      <c r="L562">
        <v>1910</v>
      </c>
      <c r="M562" t="s">
        <v>286</v>
      </c>
    </row>
    <row r="563" spans="1:13" x14ac:dyDescent="0.25">
      <c r="A563" t="s">
        <v>52</v>
      </c>
      <c r="B563" t="s">
        <v>163</v>
      </c>
      <c r="C563" t="s">
        <v>214</v>
      </c>
      <c r="D563">
        <v>8033</v>
      </c>
      <c r="E563">
        <v>8688</v>
      </c>
      <c r="F563" s="6">
        <v>655</v>
      </c>
      <c r="G563" s="5">
        <v>8.15</v>
      </c>
      <c r="H563" s="6">
        <v>65.5</v>
      </c>
      <c r="I563" s="5">
        <v>0.79</v>
      </c>
      <c r="J563" s="5">
        <v>0.78</v>
      </c>
      <c r="K563">
        <v>2001</v>
      </c>
      <c r="L563">
        <v>2011</v>
      </c>
      <c r="M563" t="s">
        <v>286</v>
      </c>
    </row>
    <row r="564" spans="1:13" x14ac:dyDescent="0.25">
      <c r="A564" t="s">
        <v>52</v>
      </c>
      <c r="B564" t="s">
        <v>163</v>
      </c>
      <c r="C564" t="s">
        <v>273</v>
      </c>
      <c r="D564">
        <v>7888</v>
      </c>
      <c r="E564">
        <v>8033</v>
      </c>
      <c r="F564" s="6">
        <v>145</v>
      </c>
      <c r="G564" s="5">
        <v>1.84</v>
      </c>
      <c r="H564" s="6">
        <v>14.5</v>
      </c>
      <c r="I564" s="5">
        <v>0.18</v>
      </c>
      <c r="J564" s="5">
        <v>0.18</v>
      </c>
      <c r="K564">
        <v>1991</v>
      </c>
      <c r="L564">
        <v>2001</v>
      </c>
      <c r="M564" t="s">
        <v>286</v>
      </c>
    </row>
    <row r="565" spans="1:13" x14ac:dyDescent="0.25">
      <c r="A565" t="s">
        <v>52</v>
      </c>
      <c r="B565" t="s">
        <v>163</v>
      </c>
      <c r="C565" t="s">
        <v>267</v>
      </c>
      <c r="D565">
        <v>7965</v>
      </c>
      <c r="E565">
        <v>7888</v>
      </c>
      <c r="F565" s="6">
        <v>-77</v>
      </c>
      <c r="G565" s="5">
        <v>-0.97</v>
      </c>
      <c r="H565" s="6">
        <v>-7.7</v>
      </c>
      <c r="I565" s="5">
        <v>-0.1</v>
      </c>
      <c r="J565" s="5">
        <v>-0.1</v>
      </c>
      <c r="K565">
        <v>1981</v>
      </c>
      <c r="L565">
        <v>1991</v>
      </c>
      <c r="M565" t="s">
        <v>286</v>
      </c>
    </row>
    <row r="566" spans="1:13" x14ac:dyDescent="0.25">
      <c r="A566" t="s">
        <v>52</v>
      </c>
      <c r="B566" t="s">
        <v>163</v>
      </c>
      <c r="C566" t="s">
        <v>268</v>
      </c>
      <c r="D566">
        <v>9055</v>
      </c>
      <c r="E566">
        <v>7965</v>
      </c>
      <c r="F566" s="6">
        <v>-1090</v>
      </c>
      <c r="G566" s="5">
        <v>-12.04</v>
      </c>
      <c r="H566" s="6">
        <v>-99.1</v>
      </c>
      <c r="I566" s="5">
        <v>-1.1599999999999999</v>
      </c>
      <c r="J566" s="5">
        <v>-1.1599999999999999</v>
      </c>
      <c r="K566">
        <v>1970</v>
      </c>
      <c r="L566">
        <v>1981</v>
      </c>
      <c r="M566" t="s">
        <v>286</v>
      </c>
    </row>
    <row r="567" spans="1:13" x14ac:dyDescent="0.25">
      <c r="A567" t="s">
        <v>52</v>
      </c>
      <c r="B567" t="s">
        <v>163</v>
      </c>
      <c r="C567" t="s">
        <v>274</v>
      </c>
      <c r="D567">
        <v>11440</v>
      </c>
      <c r="E567">
        <v>9055</v>
      </c>
      <c r="F567" s="6">
        <v>-2385</v>
      </c>
      <c r="G567" s="5">
        <v>-20.85</v>
      </c>
      <c r="H567" s="6">
        <v>-238.5</v>
      </c>
      <c r="I567" s="5">
        <v>-2.31</v>
      </c>
      <c r="J567" s="5">
        <v>-2.33</v>
      </c>
      <c r="K567">
        <v>1960</v>
      </c>
      <c r="L567">
        <v>1970</v>
      </c>
      <c r="M567" t="s">
        <v>286</v>
      </c>
    </row>
    <row r="568" spans="1:13" x14ac:dyDescent="0.25">
      <c r="A568" t="s">
        <v>52</v>
      </c>
      <c r="B568" t="s">
        <v>163</v>
      </c>
      <c r="C568" t="s">
        <v>269</v>
      </c>
      <c r="D568">
        <v>11195</v>
      </c>
      <c r="E568">
        <v>11440</v>
      </c>
      <c r="F568" s="6">
        <v>245</v>
      </c>
      <c r="G568" s="5">
        <v>2.19</v>
      </c>
      <c r="H568" s="6">
        <v>24.5</v>
      </c>
      <c r="I568" s="5">
        <v>0.22</v>
      </c>
      <c r="J568" s="5">
        <v>0.22</v>
      </c>
      <c r="K568">
        <v>1950</v>
      </c>
      <c r="L568">
        <v>1960</v>
      </c>
      <c r="M568" t="s">
        <v>286</v>
      </c>
    </row>
    <row r="569" spans="1:13" x14ac:dyDescent="0.25">
      <c r="A569" t="s">
        <v>52</v>
      </c>
      <c r="B569" t="s">
        <v>163</v>
      </c>
      <c r="C569" t="s">
        <v>270</v>
      </c>
      <c r="D569">
        <v>10032</v>
      </c>
      <c r="E569">
        <v>11195</v>
      </c>
      <c r="F569" s="6">
        <v>1163</v>
      </c>
      <c r="G569" s="5">
        <v>11.59</v>
      </c>
      <c r="H569" s="6">
        <v>116.3</v>
      </c>
      <c r="I569" s="5">
        <v>1.1000000000000001</v>
      </c>
      <c r="J569" s="5">
        <v>1.1000000000000001</v>
      </c>
      <c r="K569">
        <v>1940</v>
      </c>
      <c r="L569">
        <v>1950</v>
      </c>
      <c r="M569" t="s">
        <v>286</v>
      </c>
    </row>
    <row r="570" spans="1:13" x14ac:dyDescent="0.25">
      <c r="A570" t="s">
        <v>52</v>
      </c>
      <c r="B570" t="s">
        <v>163</v>
      </c>
      <c r="C570" t="s">
        <v>275</v>
      </c>
      <c r="D570">
        <v>8734</v>
      </c>
      <c r="E570">
        <v>10032</v>
      </c>
      <c r="F570" s="6">
        <v>1298</v>
      </c>
      <c r="G570" s="5">
        <v>14.86</v>
      </c>
      <c r="H570" s="6">
        <v>129.80000000000001</v>
      </c>
      <c r="I570" s="5">
        <v>1.4</v>
      </c>
      <c r="J570" s="5">
        <v>1.38</v>
      </c>
      <c r="K570">
        <v>1930</v>
      </c>
      <c r="L570">
        <v>1940</v>
      </c>
      <c r="M570" t="s">
        <v>286</v>
      </c>
    </row>
    <row r="571" spans="1:13" x14ac:dyDescent="0.25">
      <c r="A571" t="s">
        <v>52</v>
      </c>
      <c r="B571" t="s">
        <v>163</v>
      </c>
      <c r="C571" t="s">
        <v>271</v>
      </c>
      <c r="D571">
        <v>6956</v>
      </c>
      <c r="E571">
        <v>8734</v>
      </c>
      <c r="F571" s="6">
        <v>1778</v>
      </c>
      <c r="G571" s="5">
        <v>25.56</v>
      </c>
      <c r="H571" s="6">
        <v>177.8</v>
      </c>
      <c r="I571" s="5">
        <v>2.2999999999999998</v>
      </c>
      <c r="J571" s="5">
        <v>2.27</v>
      </c>
      <c r="K571">
        <v>1920</v>
      </c>
      <c r="L571">
        <v>1930</v>
      </c>
      <c r="M571" t="s">
        <v>286</v>
      </c>
    </row>
    <row r="572" spans="1:13" x14ac:dyDescent="0.25">
      <c r="A572" t="s">
        <v>52</v>
      </c>
      <c r="B572" t="s">
        <v>163</v>
      </c>
      <c r="C572" t="s">
        <v>272</v>
      </c>
      <c r="D572">
        <v>5806</v>
      </c>
      <c r="E572">
        <v>6956</v>
      </c>
      <c r="F572" s="6">
        <v>1150</v>
      </c>
      <c r="G572" s="5">
        <v>19.809999999999999</v>
      </c>
      <c r="H572" s="6">
        <v>115</v>
      </c>
      <c r="I572" s="5">
        <v>1.82</v>
      </c>
      <c r="J572" s="5">
        <v>1.8</v>
      </c>
      <c r="K572">
        <v>1910</v>
      </c>
      <c r="L572">
        <v>1920</v>
      </c>
      <c r="M572" t="s">
        <v>286</v>
      </c>
    </row>
    <row r="573" spans="1:13" x14ac:dyDescent="0.25">
      <c r="A573" t="s">
        <v>52</v>
      </c>
      <c r="B573" t="s">
        <v>163</v>
      </c>
      <c r="C573" t="s">
        <v>276</v>
      </c>
      <c r="D573">
        <v>4890</v>
      </c>
      <c r="E573">
        <v>5806</v>
      </c>
      <c r="F573" s="6">
        <v>916</v>
      </c>
      <c r="G573" s="5">
        <v>18.73</v>
      </c>
      <c r="H573" s="6">
        <v>91.6</v>
      </c>
      <c r="I573" s="5">
        <v>1.73</v>
      </c>
      <c r="J573" s="5">
        <v>1.71</v>
      </c>
      <c r="K573">
        <v>1900</v>
      </c>
      <c r="L573">
        <v>1910</v>
      </c>
      <c r="M573" t="s">
        <v>286</v>
      </c>
    </row>
    <row r="574" spans="1:13" x14ac:dyDescent="0.25">
      <c r="A574" t="s">
        <v>53</v>
      </c>
      <c r="B574" t="s">
        <v>164</v>
      </c>
      <c r="C574" t="s">
        <v>214</v>
      </c>
      <c r="D574">
        <v>17917</v>
      </c>
      <c r="E574">
        <v>19181</v>
      </c>
      <c r="F574" s="6">
        <v>1264</v>
      </c>
      <c r="G574" s="5">
        <v>7.05</v>
      </c>
      <c r="H574" s="6">
        <v>126.4</v>
      </c>
      <c r="I574" s="5">
        <v>0.68</v>
      </c>
      <c r="J574" s="5">
        <v>0.68</v>
      </c>
      <c r="K574">
        <v>2001</v>
      </c>
      <c r="L574">
        <v>2011</v>
      </c>
      <c r="M574" t="s">
        <v>286</v>
      </c>
    </row>
    <row r="575" spans="1:13" x14ac:dyDescent="0.25">
      <c r="A575" t="s">
        <v>53</v>
      </c>
      <c r="B575" t="s">
        <v>164</v>
      </c>
      <c r="C575" t="s">
        <v>273</v>
      </c>
      <c r="D575">
        <v>17152</v>
      </c>
      <c r="E575">
        <v>17917</v>
      </c>
      <c r="F575" s="6">
        <v>765</v>
      </c>
      <c r="G575" s="5">
        <v>4.46</v>
      </c>
      <c r="H575" s="6">
        <v>76.5</v>
      </c>
      <c r="I575" s="5">
        <v>0.44</v>
      </c>
      <c r="J575" s="5">
        <v>0.44</v>
      </c>
      <c r="K575">
        <v>1991</v>
      </c>
      <c r="L575">
        <v>2001</v>
      </c>
      <c r="M575" t="s">
        <v>286</v>
      </c>
    </row>
    <row r="576" spans="1:13" x14ac:dyDescent="0.25">
      <c r="A576" t="s">
        <v>53</v>
      </c>
      <c r="B576" t="s">
        <v>164</v>
      </c>
      <c r="C576" t="s">
        <v>267</v>
      </c>
      <c r="D576">
        <v>16690</v>
      </c>
      <c r="E576">
        <v>17152</v>
      </c>
      <c r="F576" s="6">
        <v>462</v>
      </c>
      <c r="G576" s="5">
        <v>2.77</v>
      </c>
      <c r="H576" s="6">
        <v>46.2</v>
      </c>
      <c r="I576" s="5">
        <v>0.27</v>
      </c>
      <c r="J576" s="5">
        <v>0.27</v>
      </c>
      <c r="K576">
        <v>1981</v>
      </c>
      <c r="L576">
        <v>1991</v>
      </c>
      <c r="M576" t="s">
        <v>286</v>
      </c>
    </row>
    <row r="577" spans="1:13" x14ac:dyDescent="0.25">
      <c r="A577" t="s">
        <v>53</v>
      </c>
      <c r="B577" t="s">
        <v>164</v>
      </c>
      <c r="C577" t="s">
        <v>268</v>
      </c>
      <c r="D577">
        <v>15372</v>
      </c>
      <c r="E577">
        <v>16690</v>
      </c>
      <c r="F577" s="6">
        <v>1318</v>
      </c>
      <c r="G577" s="5">
        <v>8.57</v>
      </c>
      <c r="H577" s="6">
        <v>119.8</v>
      </c>
      <c r="I577" s="5">
        <v>0.75</v>
      </c>
      <c r="J577" s="5">
        <v>0.75</v>
      </c>
      <c r="K577">
        <v>1970</v>
      </c>
      <c r="L577">
        <v>1981</v>
      </c>
      <c r="M577" t="s">
        <v>286</v>
      </c>
    </row>
    <row r="578" spans="1:13" x14ac:dyDescent="0.25">
      <c r="A578" t="s">
        <v>53</v>
      </c>
      <c r="B578" t="s">
        <v>164</v>
      </c>
      <c r="C578" t="s">
        <v>274</v>
      </c>
      <c r="D578">
        <v>16904</v>
      </c>
      <c r="E578">
        <v>15372</v>
      </c>
      <c r="F578" s="6">
        <v>-1532</v>
      </c>
      <c r="G578" s="5">
        <v>-9.06</v>
      </c>
      <c r="H578" s="6">
        <v>-153.19999999999999</v>
      </c>
      <c r="I578" s="5">
        <v>-0.95</v>
      </c>
      <c r="J578" s="5">
        <v>-0.95</v>
      </c>
      <c r="K578">
        <v>1960</v>
      </c>
      <c r="L578">
        <v>1970</v>
      </c>
      <c r="M578" t="s">
        <v>286</v>
      </c>
    </row>
    <row r="579" spans="1:13" x14ac:dyDescent="0.25">
      <c r="A579" t="s">
        <v>53</v>
      </c>
      <c r="B579" t="s">
        <v>164</v>
      </c>
      <c r="C579" t="s">
        <v>269</v>
      </c>
      <c r="D579">
        <v>18240</v>
      </c>
      <c r="E579">
        <v>16904</v>
      </c>
      <c r="F579" s="6">
        <v>-1336</v>
      </c>
      <c r="G579" s="5">
        <v>-7.32</v>
      </c>
      <c r="H579" s="6">
        <v>-133.6</v>
      </c>
      <c r="I579" s="5">
        <v>-0.76</v>
      </c>
      <c r="J579" s="5">
        <v>-0.76</v>
      </c>
      <c r="K579">
        <v>1950</v>
      </c>
      <c r="L579">
        <v>1960</v>
      </c>
      <c r="M579" t="s">
        <v>286</v>
      </c>
    </row>
    <row r="580" spans="1:13" x14ac:dyDescent="0.25">
      <c r="A580" t="s">
        <v>53</v>
      </c>
      <c r="B580" t="s">
        <v>164</v>
      </c>
      <c r="C580" t="s">
        <v>270</v>
      </c>
      <c r="D580">
        <v>18700</v>
      </c>
      <c r="E580">
        <v>18240</v>
      </c>
      <c r="F580" s="6">
        <v>-460</v>
      </c>
      <c r="G580" s="5">
        <v>-2.46</v>
      </c>
      <c r="H580" s="6">
        <v>-46</v>
      </c>
      <c r="I580" s="5">
        <v>-0.25</v>
      </c>
      <c r="J580" s="5">
        <v>-0.25</v>
      </c>
      <c r="K580">
        <v>1940</v>
      </c>
      <c r="L580">
        <v>1950</v>
      </c>
      <c r="M580" t="s">
        <v>286</v>
      </c>
    </row>
    <row r="581" spans="1:13" x14ac:dyDescent="0.25">
      <c r="A581" t="s">
        <v>53</v>
      </c>
      <c r="B581" t="s">
        <v>164</v>
      </c>
      <c r="C581" t="s">
        <v>275</v>
      </c>
      <c r="D581">
        <v>18334</v>
      </c>
      <c r="E581">
        <v>18700</v>
      </c>
      <c r="F581" s="6">
        <v>366</v>
      </c>
      <c r="G581" s="5">
        <v>2</v>
      </c>
      <c r="H581" s="6">
        <v>36.6</v>
      </c>
      <c r="I581" s="5">
        <v>0.2</v>
      </c>
      <c r="J581" s="5">
        <v>0.2</v>
      </c>
      <c r="K581">
        <v>1930</v>
      </c>
      <c r="L581">
        <v>1940</v>
      </c>
      <c r="M581" t="s">
        <v>286</v>
      </c>
    </row>
    <row r="582" spans="1:13" x14ac:dyDescent="0.25">
      <c r="A582" t="s">
        <v>53</v>
      </c>
      <c r="B582" t="s">
        <v>164</v>
      </c>
      <c r="C582" t="s">
        <v>271</v>
      </c>
      <c r="D582">
        <v>15891</v>
      </c>
      <c r="E582">
        <v>18334</v>
      </c>
      <c r="F582" s="6">
        <v>2443</v>
      </c>
      <c r="G582" s="5">
        <v>15.37</v>
      </c>
      <c r="H582" s="6">
        <v>244.3</v>
      </c>
      <c r="I582" s="5">
        <v>1.44</v>
      </c>
      <c r="J582" s="5">
        <v>1.43</v>
      </c>
      <c r="K582">
        <v>1920</v>
      </c>
      <c r="L582">
        <v>1930</v>
      </c>
      <c r="M582" t="s">
        <v>286</v>
      </c>
    </row>
    <row r="583" spans="1:13" x14ac:dyDescent="0.25">
      <c r="A583" t="s">
        <v>53</v>
      </c>
      <c r="B583" t="s">
        <v>164</v>
      </c>
      <c r="C583" t="s">
        <v>272</v>
      </c>
      <c r="D583">
        <v>14146</v>
      </c>
      <c r="E583">
        <v>15891</v>
      </c>
      <c r="F583" s="6">
        <v>1745</v>
      </c>
      <c r="G583" s="5">
        <v>12.34</v>
      </c>
      <c r="H583" s="6">
        <v>174.5</v>
      </c>
      <c r="I583" s="5">
        <v>1.17</v>
      </c>
      <c r="J583" s="5">
        <v>1.1599999999999999</v>
      </c>
      <c r="K583">
        <v>1910</v>
      </c>
      <c r="L583">
        <v>1920</v>
      </c>
      <c r="M583" t="s">
        <v>286</v>
      </c>
    </row>
    <row r="584" spans="1:13" x14ac:dyDescent="0.25">
      <c r="A584" t="s">
        <v>53</v>
      </c>
      <c r="B584" t="s">
        <v>164</v>
      </c>
      <c r="C584" t="s">
        <v>276</v>
      </c>
      <c r="D584">
        <v>11181</v>
      </c>
      <c r="E584">
        <v>14146</v>
      </c>
      <c r="F584" s="6">
        <v>2965</v>
      </c>
      <c r="G584" s="5">
        <v>26.52</v>
      </c>
      <c r="H584" s="6">
        <v>296.5</v>
      </c>
      <c r="I584" s="5">
        <v>2.38</v>
      </c>
      <c r="J584" s="5">
        <v>2.34</v>
      </c>
      <c r="K584">
        <v>1900</v>
      </c>
      <c r="L584">
        <v>1910</v>
      </c>
      <c r="M584" t="s">
        <v>286</v>
      </c>
    </row>
    <row r="585" spans="1:13" x14ac:dyDescent="0.25">
      <c r="A585" t="s">
        <v>54</v>
      </c>
      <c r="B585" t="s">
        <v>165</v>
      </c>
      <c r="C585" t="s">
        <v>214</v>
      </c>
      <c r="D585">
        <v>6591</v>
      </c>
      <c r="E585">
        <v>6285</v>
      </c>
      <c r="F585" s="6">
        <v>-306</v>
      </c>
      <c r="G585" s="5">
        <v>-4.6399999999999997</v>
      </c>
      <c r="H585" s="6">
        <v>-30.6</v>
      </c>
      <c r="I585" s="5">
        <v>-0.47</v>
      </c>
      <c r="J585" s="5">
        <v>-0.48</v>
      </c>
      <c r="K585">
        <v>2001</v>
      </c>
      <c r="L585">
        <v>2011</v>
      </c>
      <c r="M585" t="s">
        <v>286</v>
      </c>
    </row>
    <row r="586" spans="1:13" x14ac:dyDescent="0.25">
      <c r="A586" t="s">
        <v>54</v>
      </c>
      <c r="B586" t="s">
        <v>165</v>
      </c>
      <c r="C586" t="s">
        <v>273</v>
      </c>
      <c r="D586">
        <v>6706</v>
      </c>
      <c r="E586">
        <v>6591</v>
      </c>
      <c r="F586" s="6">
        <v>-115</v>
      </c>
      <c r="G586" s="5">
        <v>-1.71</v>
      </c>
      <c r="H586" s="6">
        <v>-11.5</v>
      </c>
      <c r="I586" s="5">
        <v>-0.17</v>
      </c>
      <c r="J586" s="5">
        <v>-0.17</v>
      </c>
      <c r="K586">
        <v>1991</v>
      </c>
      <c r="L586">
        <v>2001</v>
      </c>
      <c r="M586" t="s">
        <v>286</v>
      </c>
    </row>
    <row r="587" spans="1:13" x14ac:dyDescent="0.25">
      <c r="A587" t="s">
        <v>54</v>
      </c>
      <c r="B587" t="s">
        <v>165</v>
      </c>
      <c r="C587" t="s">
        <v>267</v>
      </c>
      <c r="D587">
        <v>6529</v>
      </c>
      <c r="E587">
        <v>6706</v>
      </c>
      <c r="F587" s="6">
        <v>177</v>
      </c>
      <c r="G587" s="5">
        <v>2.71</v>
      </c>
      <c r="H587" s="6">
        <v>17.7</v>
      </c>
      <c r="I587" s="5">
        <v>0.27</v>
      </c>
      <c r="J587" s="5">
        <v>0.27</v>
      </c>
      <c r="K587">
        <v>1981</v>
      </c>
      <c r="L587">
        <v>1991</v>
      </c>
      <c r="M587" t="s">
        <v>286</v>
      </c>
    </row>
    <row r="588" spans="1:13" x14ac:dyDescent="0.25">
      <c r="A588" t="s">
        <v>54</v>
      </c>
      <c r="B588" t="s">
        <v>165</v>
      </c>
      <c r="C588" t="s">
        <v>268</v>
      </c>
      <c r="D588">
        <v>6726</v>
      </c>
      <c r="E588">
        <v>6529</v>
      </c>
      <c r="F588" s="6">
        <v>-197</v>
      </c>
      <c r="G588" s="5">
        <v>-2.93</v>
      </c>
      <c r="H588" s="6">
        <v>-17.899999999999999</v>
      </c>
      <c r="I588" s="5">
        <v>-0.27</v>
      </c>
      <c r="J588" s="5">
        <v>-0.27</v>
      </c>
      <c r="K588">
        <v>1970</v>
      </c>
      <c r="L588">
        <v>1981</v>
      </c>
      <c r="M588" t="s">
        <v>286</v>
      </c>
    </row>
    <row r="589" spans="1:13" x14ac:dyDescent="0.25">
      <c r="A589" t="s">
        <v>54</v>
      </c>
      <c r="B589" t="s">
        <v>165</v>
      </c>
      <c r="C589" t="s">
        <v>274</v>
      </c>
      <c r="D589">
        <v>7236</v>
      </c>
      <c r="E589">
        <v>6726</v>
      </c>
      <c r="F589" s="6">
        <v>-510</v>
      </c>
      <c r="G589" s="5">
        <v>-7.05</v>
      </c>
      <c r="H589" s="6">
        <v>-51</v>
      </c>
      <c r="I589" s="5">
        <v>-0.73</v>
      </c>
      <c r="J589" s="5">
        <v>-0.73</v>
      </c>
      <c r="K589">
        <v>1960</v>
      </c>
      <c r="L589">
        <v>1970</v>
      </c>
      <c r="M589" t="s">
        <v>286</v>
      </c>
    </row>
    <row r="590" spans="1:13" x14ac:dyDescent="0.25">
      <c r="A590" t="s">
        <v>54</v>
      </c>
      <c r="B590" t="s">
        <v>165</v>
      </c>
      <c r="C590" t="s">
        <v>269</v>
      </c>
      <c r="D590">
        <v>7298</v>
      </c>
      <c r="E590">
        <v>7236</v>
      </c>
      <c r="F590" s="6">
        <v>-62</v>
      </c>
      <c r="G590" s="5">
        <v>-0.85</v>
      </c>
      <c r="H590" s="6">
        <v>-6.2</v>
      </c>
      <c r="I590" s="5">
        <v>-0.09</v>
      </c>
      <c r="J590" s="5">
        <v>-0.09</v>
      </c>
      <c r="K590">
        <v>1950</v>
      </c>
      <c r="L590">
        <v>1960</v>
      </c>
      <c r="M590" t="s">
        <v>286</v>
      </c>
    </row>
    <row r="591" spans="1:13" x14ac:dyDescent="0.25">
      <c r="A591" t="s">
        <v>54</v>
      </c>
      <c r="B591" t="s">
        <v>165</v>
      </c>
      <c r="C591" t="s">
        <v>270</v>
      </c>
      <c r="D591">
        <v>6871</v>
      </c>
      <c r="E591">
        <v>7298</v>
      </c>
      <c r="F591" s="6">
        <v>427</v>
      </c>
      <c r="G591" s="5">
        <v>6.21</v>
      </c>
      <c r="H591" s="6">
        <v>42.7</v>
      </c>
      <c r="I591" s="5">
        <v>0.6</v>
      </c>
      <c r="J591" s="5">
        <v>0.6</v>
      </c>
      <c r="K591">
        <v>1940</v>
      </c>
      <c r="L591">
        <v>1950</v>
      </c>
      <c r="M591" t="s">
        <v>286</v>
      </c>
    </row>
    <row r="592" spans="1:13" x14ac:dyDescent="0.25">
      <c r="A592" t="s">
        <v>54</v>
      </c>
      <c r="B592" t="s">
        <v>165</v>
      </c>
      <c r="C592" t="s">
        <v>275</v>
      </c>
      <c r="D592">
        <v>7305</v>
      </c>
      <c r="E592">
        <v>6871</v>
      </c>
      <c r="F592" s="6">
        <v>-434</v>
      </c>
      <c r="G592" s="5">
        <v>-5.94</v>
      </c>
      <c r="H592" s="6">
        <v>-43.4</v>
      </c>
      <c r="I592" s="5">
        <v>-0.61</v>
      </c>
      <c r="J592" s="5">
        <v>-0.61</v>
      </c>
      <c r="K592">
        <v>1930</v>
      </c>
      <c r="L592">
        <v>1940</v>
      </c>
      <c r="M592" t="s">
        <v>286</v>
      </c>
    </row>
    <row r="593" spans="1:13" x14ac:dyDescent="0.25">
      <c r="A593" t="s">
        <v>54</v>
      </c>
      <c r="B593" t="s">
        <v>165</v>
      </c>
      <c r="C593" t="s">
        <v>271</v>
      </c>
      <c r="D593">
        <v>6393</v>
      </c>
      <c r="E593">
        <v>7305</v>
      </c>
      <c r="F593" s="6">
        <v>912</v>
      </c>
      <c r="G593" s="5">
        <v>14.27</v>
      </c>
      <c r="H593" s="6">
        <v>91.2</v>
      </c>
      <c r="I593" s="5">
        <v>1.34</v>
      </c>
      <c r="J593" s="5">
        <v>1.33</v>
      </c>
      <c r="K593">
        <v>1920</v>
      </c>
      <c r="L593">
        <v>1930</v>
      </c>
      <c r="M593" t="s">
        <v>286</v>
      </c>
    </row>
    <row r="594" spans="1:13" x14ac:dyDescent="0.25">
      <c r="A594" t="s">
        <v>54</v>
      </c>
      <c r="B594" t="s">
        <v>165</v>
      </c>
      <c r="C594" t="s">
        <v>272</v>
      </c>
      <c r="D594">
        <v>4962</v>
      </c>
      <c r="E594">
        <v>6393</v>
      </c>
      <c r="F594" s="6">
        <v>1431</v>
      </c>
      <c r="G594" s="5">
        <v>28.84</v>
      </c>
      <c r="H594" s="6">
        <v>143.1</v>
      </c>
      <c r="I594" s="5">
        <v>2.57</v>
      </c>
      <c r="J594" s="5">
        <v>2.52</v>
      </c>
      <c r="K594">
        <v>1910</v>
      </c>
      <c r="L594">
        <v>1920</v>
      </c>
      <c r="M594" t="s">
        <v>286</v>
      </c>
    </row>
    <row r="595" spans="1:13" x14ac:dyDescent="0.25">
      <c r="A595" t="s">
        <v>54</v>
      </c>
      <c r="B595" t="s">
        <v>165</v>
      </c>
      <c r="C595" t="s">
        <v>276</v>
      </c>
      <c r="D595">
        <v>4944</v>
      </c>
      <c r="E595">
        <v>4962</v>
      </c>
      <c r="F595" s="6">
        <v>18</v>
      </c>
      <c r="G595" s="5">
        <v>0.36</v>
      </c>
      <c r="H595" s="6">
        <v>1.8</v>
      </c>
      <c r="I595" s="5">
        <v>0.04</v>
      </c>
      <c r="J595" s="5">
        <v>0.04</v>
      </c>
      <c r="K595">
        <v>1900</v>
      </c>
      <c r="L595">
        <v>1910</v>
      </c>
      <c r="M595" t="s">
        <v>286</v>
      </c>
    </row>
    <row r="596" spans="1:13" x14ac:dyDescent="0.25">
      <c r="A596" t="s">
        <v>55</v>
      </c>
      <c r="B596" t="s">
        <v>166</v>
      </c>
      <c r="C596" t="s">
        <v>214</v>
      </c>
      <c r="D596">
        <v>865</v>
      </c>
      <c r="E596">
        <v>818</v>
      </c>
      <c r="F596" s="6">
        <v>-47</v>
      </c>
      <c r="G596" s="5">
        <v>-5.43</v>
      </c>
      <c r="H596" s="6">
        <v>-4.7</v>
      </c>
      <c r="I596" s="5">
        <v>-0.56000000000000005</v>
      </c>
      <c r="J596" s="5">
        <v>-0.56000000000000005</v>
      </c>
      <c r="K596">
        <v>2001</v>
      </c>
      <c r="L596">
        <v>2011</v>
      </c>
      <c r="M596" t="s">
        <v>286</v>
      </c>
    </row>
    <row r="597" spans="1:13" x14ac:dyDescent="0.25">
      <c r="A597" t="s">
        <v>55</v>
      </c>
      <c r="B597" t="s">
        <v>166</v>
      </c>
      <c r="C597" t="s">
        <v>273</v>
      </c>
      <c r="D597">
        <v>1094</v>
      </c>
      <c r="E597">
        <v>865</v>
      </c>
      <c r="F597" s="6">
        <v>-229</v>
      </c>
      <c r="G597" s="5">
        <v>-20.93</v>
      </c>
      <c r="H597" s="6">
        <v>-22.9</v>
      </c>
      <c r="I597" s="5">
        <v>-2.3199999999999998</v>
      </c>
      <c r="J597" s="5">
        <v>-2.34</v>
      </c>
      <c r="K597">
        <v>1991</v>
      </c>
      <c r="L597">
        <v>2001</v>
      </c>
      <c r="M597" t="s">
        <v>286</v>
      </c>
    </row>
    <row r="598" spans="1:13" x14ac:dyDescent="0.25">
      <c r="A598" t="s">
        <v>55</v>
      </c>
      <c r="B598" t="s">
        <v>166</v>
      </c>
      <c r="C598" t="s">
        <v>267</v>
      </c>
      <c r="D598">
        <v>1597</v>
      </c>
      <c r="E598">
        <v>1094</v>
      </c>
      <c r="F598" s="6">
        <v>-503</v>
      </c>
      <c r="G598" s="5">
        <v>-31.5</v>
      </c>
      <c r="H598" s="6">
        <v>-50.3</v>
      </c>
      <c r="I598" s="5">
        <v>-3.71</v>
      </c>
      <c r="J598" s="5">
        <v>-3.74</v>
      </c>
      <c r="K598">
        <v>1981</v>
      </c>
      <c r="L598">
        <v>1991</v>
      </c>
      <c r="M598" t="s">
        <v>286</v>
      </c>
    </row>
    <row r="599" spans="1:13" x14ac:dyDescent="0.25">
      <c r="A599" t="s">
        <v>55</v>
      </c>
      <c r="B599" t="s">
        <v>166</v>
      </c>
      <c r="C599" t="s">
        <v>268</v>
      </c>
      <c r="D599">
        <v>2019</v>
      </c>
      <c r="E599">
        <v>1597</v>
      </c>
      <c r="F599" s="6">
        <v>-422</v>
      </c>
      <c r="G599" s="5">
        <v>-20.9</v>
      </c>
      <c r="H599" s="6">
        <v>-38.4</v>
      </c>
      <c r="I599" s="5">
        <v>-2.11</v>
      </c>
      <c r="J599" s="5">
        <v>-2.12</v>
      </c>
      <c r="K599">
        <v>1970</v>
      </c>
      <c r="L599">
        <v>1981</v>
      </c>
      <c r="M599" t="s">
        <v>286</v>
      </c>
    </row>
    <row r="600" spans="1:13" x14ac:dyDescent="0.25">
      <c r="A600" t="s">
        <v>55</v>
      </c>
      <c r="B600" t="s">
        <v>166</v>
      </c>
      <c r="C600" t="s">
        <v>274</v>
      </c>
      <c r="D600">
        <v>3239</v>
      </c>
      <c r="E600">
        <v>2019</v>
      </c>
      <c r="F600" s="6">
        <v>-1220</v>
      </c>
      <c r="G600" s="5">
        <v>-37.67</v>
      </c>
      <c r="H600" s="6">
        <v>-122</v>
      </c>
      <c r="I600" s="5">
        <v>-4.62</v>
      </c>
      <c r="J600" s="5">
        <v>-4.6399999999999997</v>
      </c>
      <c r="K600">
        <v>1960</v>
      </c>
      <c r="L600">
        <v>1970</v>
      </c>
      <c r="M600" t="s">
        <v>286</v>
      </c>
    </row>
    <row r="601" spans="1:13" x14ac:dyDescent="0.25">
      <c r="A601" t="s">
        <v>55</v>
      </c>
      <c r="B601" t="s">
        <v>166</v>
      </c>
      <c r="C601" t="s">
        <v>269</v>
      </c>
      <c r="D601">
        <v>4023</v>
      </c>
      <c r="E601">
        <v>3239</v>
      </c>
      <c r="F601" s="6">
        <v>-784</v>
      </c>
      <c r="G601" s="5">
        <v>-19.489999999999998</v>
      </c>
      <c r="H601" s="6">
        <v>-78.400000000000006</v>
      </c>
      <c r="I601" s="5">
        <v>-2.14</v>
      </c>
      <c r="J601" s="5">
        <v>-2.16</v>
      </c>
      <c r="K601">
        <v>1950</v>
      </c>
      <c r="L601">
        <v>1960</v>
      </c>
      <c r="M601" t="s">
        <v>286</v>
      </c>
    </row>
    <row r="602" spans="1:13" x14ac:dyDescent="0.25">
      <c r="A602" t="s">
        <v>55</v>
      </c>
      <c r="B602" t="s">
        <v>166</v>
      </c>
      <c r="C602" t="s">
        <v>270</v>
      </c>
      <c r="D602">
        <v>3666</v>
      </c>
      <c r="E602">
        <v>4023</v>
      </c>
      <c r="F602" s="6">
        <v>357</v>
      </c>
      <c r="G602" s="5">
        <v>9.74</v>
      </c>
      <c r="H602" s="6">
        <v>35.700000000000003</v>
      </c>
      <c r="I602" s="5">
        <v>0.93</v>
      </c>
      <c r="J602" s="5">
        <v>0.93</v>
      </c>
      <c r="K602">
        <v>1940</v>
      </c>
      <c r="L602">
        <v>1950</v>
      </c>
      <c r="M602" t="s">
        <v>286</v>
      </c>
    </row>
    <row r="603" spans="1:13" x14ac:dyDescent="0.25">
      <c r="A603" t="s">
        <v>55</v>
      </c>
      <c r="B603" t="s">
        <v>166</v>
      </c>
      <c r="C603" t="s">
        <v>275</v>
      </c>
      <c r="D603">
        <v>4785</v>
      </c>
      <c r="E603">
        <v>3666</v>
      </c>
      <c r="F603" s="6">
        <v>-1119</v>
      </c>
      <c r="G603" s="5">
        <v>-23.39</v>
      </c>
      <c r="H603" s="6">
        <v>-111.9</v>
      </c>
      <c r="I603" s="5">
        <v>-2.63</v>
      </c>
      <c r="J603" s="5">
        <v>-2.65</v>
      </c>
      <c r="K603">
        <v>1930</v>
      </c>
      <c r="L603">
        <v>1940</v>
      </c>
      <c r="M603" t="s">
        <v>286</v>
      </c>
    </row>
    <row r="604" spans="1:13" x14ac:dyDescent="0.25">
      <c r="A604" t="s">
        <v>55</v>
      </c>
      <c r="B604" t="s">
        <v>166</v>
      </c>
      <c r="C604" t="s">
        <v>271</v>
      </c>
      <c r="D604">
        <v>3294</v>
      </c>
      <c r="E604">
        <v>4785</v>
      </c>
      <c r="F604" s="6">
        <v>1491</v>
      </c>
      <c r="G604" s="5">
        <v>45.26</v>
      </c>
      <c r="H604" s="6">
        <v>149.1</v>
      </c>
      <c r="I604" s="5">
        <v>3.8</v>
      </c>
      <c r="J604" s="5">
        <v>3.69</v>
      </c>
      <c r="K604">
        <v>1920</v>
      </c>
      <c r="L604">
        <v>1930</v>
      </c>
      <c r="M604" t="s">
        <v>286</v>
      </c>
    </row>
    <row r="605" spans="1:13" x14ac:dyDescent="0.25">
      <c r="A605" t="s">
        <v>55</v>
      </c>
      <c r="B605" t="s">
        <v>166</v>
      </c>
      <c r="C605" t="s">
        <v>272</v>
      </c>
      <c r="D605">
        <v>3445</v>
      </c>
      <c r="E605">
        <v>3294</v>
      </c>
      <c r="F605" s="6">
        <v>-151</v>
      </c>
      <c r="G605" s="5">
        <v>-4.38</v>
      </c>
      <c r="H605" s="6">
        <v>-15.1</v>
      </c>
      <c r="I605" s="5">
        <v>-0.45</v>
      </c>
      <c r="J605" s="5">
        <v>-0.45</v>
      </c>
      <c r="K605">
        <v>1910</v>
      </c>
      <c r="L605">
        <v>1920</v>
      </c>
      <c r="M605" t="s">
        <v>286</v>
      </c>
    </row>
    <row r="606" spans="1:13" x14ac:dyDescent="0.25">
      <c r="A606" t="s">
        <v>55</v>
      </c>
      <c r="B606" t="s">
        <v>166</v>
      </c>
      <c r="C606" t="s">
        <v>276</v>
      </c>
      <c r="D606">
        <v>2821</v>
      </c>
      <c r="E606">
        <v>3445</v>
      </c>
      <c r="F606" s="6">
        <v>624</v>
      </c>
      <c r="G606" s="5">
        <v>22.12</v>
      </c>
      <c r="H606" s="6">
        <v>62.4</v>
      </c>
      <c r="I606" s="5">
        <v>2.02</v>
      </c>
      <c r="J606" s="5">
        <v>1.99</v>
      </c>
      <c r="K606">
        <v>1900</v>
      </c>
      <c r="L606">
        <v>1910</v>
      </c>
      <c r="M606" t="s">
        <v>286</v>
      </c>
    </row>
    <row r="607" spans="1:13" x14ac:dyDescent="0.25">
      <c r="A607" t="s">
        <v>56</v>
      </c>
      <c r="B607" t="s">
        <v>167</v>
      </c>
      <c r="C607" t="s">
        <v>214</v>
      </c>
      <c r="D607">
        <v>10516</v>
      </c>
      <c r="E607">
        <v>14711</v>
      </c>
      <c r="F607" s="6">
        <v>4195</v>
      </c>
      <c r="G607" s="5">
        <v>39.89</v>
      </c>
      <c r="H607" s="6">
        <v>419.5</v>
      </c>
      <c r="I607" s="5">
        <v>3.41</v>
      </c>
      <c r="J607" s="5">
        <v>3.33</v>
      </c>
      <c r="K607">
        <v>2001</v>
      </c>
      <c r="L607">
        <v>2011</v>
      </c>
      <c r="M607" t="s">
        <v>286</v>
      </c>
    </row>
    <row r="608" spans="1:13" x14ac:dyDescent="0.25">
      <c r="A608" t="s">
        <v>56</v>
      </c>
      <c r="B608" t="s">
        <v>167</v>
      </c>
      <c r="C608" t="s">
        <v>273</v>
      </c>
      <c r="D608">
        <v>7231</v>
      </c>
      <c r="E608">
        <v>10516</v>
      </c>
      <c r="F608" s="6">
        <v>3285</v>
      </c>
      <c r="G608" s="5">
        <v>45.43</v>
      </c>
      <c r="H608" s="6">
        <v>328.5</v>
      </c>
      <c r="I608" s="5">
        <v>3.82</v>
      </c>
      <c r="J608" s="5">
        <v>3.7</v>
      </c>
      <c r="K608">
        <v>1991</v>
      </c>
      <c r="L608">
        <v>2001</v>
      </c>
      <c r="M608" t="s">
        <v>286</v>
      </c>
    </row>
    <row r="609" spans="1:13" x14ac:dyDescent="0.25">
      <c r="A609" t="s">
        <v>56</v>
      </c>
      <c r="B609" t="s">
        <v>167</v>
      </c>
      <c r="C609" t="s">
        <v>267</v>
      </c>
      <c r="D609">
        <v>6893</v>
      </c>
      <c r="E609">
        <v>7231</v>
      </c>
      <c r="F609" s="6">
        <v>338</v>
      </c>
      <c r="G609" s="5">
        <v>4.9000000000000004</v>
      </c>
      <c r="H609" s="6">
        <v>33.799999999999997</v>
      </c>
      <c r="I609" s="5">
        <v>0.48</v>
      </c>
      <c r="J609" s="5">
        <v>0.48</v>
      </c>
      <c r="K609">
        <v>1981</v>
      </c>
      <c r="L609">
        <v>1991</v>
      </c>
      <c r="M609" t="s">
        <v>286</v>
      </c>
    </row>
    <row r="610" spans="1:13" x14ac:dyDescent="0.25">
      <c r="A610" t="s">
        <v>56</v>
      </c>
      <c r="B610" t="s">
        <v>167</v>
      </c>
      <c r="C610" t="s">
        <v>268</v>
      </c>
      <c r="D610">
        <v>6504</v>
      </c>
      <c r="E610">
        <v>6893</v>
      </c>
      <c r="F610" s="6">
        <v>389</v>
      </c>
      <c r="G610" s="5">
        <v>5.98</v>
      </c>
      <c r="H610" s="6">
        <v>35.4</v>
      </c>
      <c r="I610" s="5">
        <v>0.53</v>
      </c>
      <c r="J610" s="5">
        <v>0.53</v>
      </c>
      <c r="K610">
        <v>1970</v>
      </c>
      <c r="L610">
        <v>1981</v>
      </c>
      <c r="M610" t="s">
        <v>286</v>
      </c>
    </row>
    <row r="611" spans="1:13" x14ac:dyDescent="0.25">
      <c r="A611" t="s">
        <v>56</v>
      </c>
      <c r="B611" t="s">
        <v>167</v>
      </c>
      <c r="C611" t="s">
        <v>274</v>
      </c>
      <c r="D611">
        <v>6948</v>
      </c>
      <c r="E611">
        <v>6504</v>
      </c>
      <c r="F611" s="6">
        <v>-444</v>
      </c>
      <c r="G611" s="5">
        <v>-6.39</v>
      </c>
      <c r="H611" s="6">
        <v>-44.4</v>
      </c>
      <c r="I611" s="5">
        <v>-0.66</v>
      </c>
      <c r="J611" s="5">
        <v>-0.66</v>
      </c>
      <c r="K611">
        <v>1960</v>
      </c>
      <c r="L611">
        <v>1970</v>
      </c>
      <c r="M611" t="s">
        <v>286</v>
      </c>
    </row>
    <row r="612" spans="1:13" x14ac:dyDescent="0.25">
      <c r="A612" t="s">
        <v>56</v>
      </c>
      <c r="B612" t="s">
        <v>167</v>
      </c>
      <c r="C612" t="s">
        <v>269</v>
      </c>
      <c r="D612">
        <v>7101</v>
      </c>
      <c r="E612">
        <v>6948</v>
      </c>
      <c r="F612" s="6">
        <v>-153</v>
      </c>
      <c r="G612" s="5">
        <v>-2.15</v>
      </c>
      <c r="H612" s="6">
        <v>-15.3</v>
      </c>
      <c r="I612" s="5">
        <v>-0.22</v>
      </c>
      <c r="J612" s="5">
        <v>-0.22</v>
      </c>
      <c r="K612">
        <v>1950</v>
      </c>
      <c r="L612">
        <v>1960</v>
      </c>
      <c r="M612" t="s">
        <v>286</v>
      </c>
    </row>
    <row r="613" spans="1:13" x14ac:dyDescent="0.25">
      <c r="A613" t="s">
        <v>56</v>
      </c>
      <c r="B613" t="s">
        <v>167</v>
      </c>
      <c r="C613" t="s">
        <v>270</v>
      </c>
      <c r="D613">
        <v>6547</v>
      </c>
      <c r="E613">
        <v>7101</v>
      </c>
      <c r="F613" s="6">
        <v>554</v>
      </c>
      <c r="G613" s="5">
        <v>8.4600000000000009</v>
      </c>
      <c r="H613" s="6">
        <v>55.4</v>
      </c>
      <c r="I613" s="5">
        <v>0.82</v>
      </c>
      <c r="J613" s="5">
        <v>0.81</v>
      </c>
      <c r="K613">
        <v>1940</v>
      </c>
      <c r="L613">
        <v>1950</v>
      </c>
      <c r="M613" t="s">
        <v>286</v>
      </c>
    </row>
    <row r="614" spans="1:13" x14ac:dyDescent="0.25">
      <c r="A614" t="s">
        <v>56</v>
      </c>
      <c r="B614" t="s">
        <v>167</v>
      </c>
      <c r="C614" t="s">
        <v>275</v>
      </c>
      <c r="D614">
        <v>6966</v>
      </c>
      <c r="E614">
        <v>6547</v>
      </c>
      <c r="F614" s="6">
        <v>-419</v>
      </c>
      <c r="G614" s="5">
        <v>-6.01</v>
      </c>
      <c r="H614" s="6">
        <v>-41.9</v>
      </c>
      <c r="I614" s="5">
        <v>-0.62</v>
      </c>
      <c r="J614" s="5">
        <v>-0.62</v>
      </c>
      <c r="K614">
        <v>1930</v>
      </c>
      <c r="L614">
        <v>1940</v>
      </c>
      <c r="M614" t="s">
        <v>286</v>
      </c>
    </row>
    <row r="615" spans="1:13" x14ac:dyDescent="0.25">
      <c r="A615" t="s">
        <v>56</v>
      </c>
      <c r="B615" t="s">
        <v>167</v>
      </c>
      <c r="C615" t="s">
        <v>271</v>
      </c>
      <c r="D615">
        <v>6338</v>
      </c>
      <c r="E615">
        <v>6966</v>
      </c>
      <c r="F615" s="6">
        <v>628</v>
      </c>
      <c r="G615" s="5">
        <v>9.91</v>
      </c>
      <c r="H615" s="6">
        <v>62.8</v>
      </c>
      <c r="I615" s="5">
        <v>0.95</v>
      </c>
      <c r="J615" s="5">
        <v>0.94</v>
      </c>
      <c r="K615">
        <v>1920</v>
      </c>
      <c r="L615">
        <v>1930</v>
      </c>
      <c r="M615" t="s">
        <v>286</v>
      </c>
    </row>
    <row r="616" spans="1:13" x14ac:dyDescent="0.25">
      <c r="A616" t="s">
        <v>56</v>
      </c>
      <c r="B616" t="s">
        <v>167</v>
      </c>
      <c r="C616" t="s">
        <v>272</v>
      </c>
      <c r="D616">
        <v>6214</v>
      </c>
      <c r="E616">
        <v>6338</v>
      </c>
      <c r="F616" s="6">
        <v>124</v>
      </c>
      <c r="G616" s="5">
        <v>2</v>
      </c>
      <c r="H616" s="6">
        <v>12.4</v>
      </c>
      <c r="I616" s="5">
        <v>0.2</v>
      </c>
      <c r="J616" s="5">
        <v>0.2</v>
      </c>
      <c r="K616">
        <v>1910</v>
      </c>
      <c r="L616">
        <v>1920</v>
      </c>
      <c r="M616" t="s">
        <v>286</v>
      </c>
    </row>
    <row r="617" spans="1:13" x14ac:dyDescent="0.25">
      <c r="A617" t="s">
        <v>56</v>
      </c>
      <c r="B617" t="s">
        <v>167</v>
      </c>
      <c r="C617" t="s">
        <v>276</v>
      </c>
      <c r="D617">
        <v>6630</v>
      </c>
      <c r="E617">
        <v>6214</v>
      </c>
      <c r="F617" s="6">
        <v>-416</v>
      </c>
      <c r="G617" s="5">
        <v>-6.27</v>
      </c>
      <c r="H617" s="6">
        <v>-41.6</v>
      </c>
      <c r="I617" s="5">
        <v>-0.65</v>
      </c>
      <c r="J617" s="5">
        <v>-0.65</v>
      </c>
      <c r="K617">
        <v>1900</v>
      </c>
      <c r="L617">
        <v>1910</v>
      </c>
      <c r="M617" t="s">
        <v>286</v>
      </c>
    </row>
    <row r="618" spans="1:13" x14ac:dyDescent="0.25">
      <c r="A618" t="s">
        <v>57</v>
      </c>
      <c r="B618" t="s">
        <v>168</v>
      </c>
      <c r="C618" t="s">
        <v>214</v>
      </c>
      <c r="D618">
        <v>1676</v>
      </c>
      <c r="E618">
        <v>1528</v>
      </c>
      <c r="F618" s="6">
        <v>-148</v>
      </c>
      <c r="G618" s="5">
        <v>-8.83</v>
      </c>
      <c r="H618" s="6">
        <v>-14.8</v>
      </c>
      <c r="I618" s="5">
        <v>-0.92</v>
      </c>
      <c r="J618" s="5">
        <v>-0.92</v>
      </c>
      <c r="K618">
        <v>2001</v>
      </c>
      <c r="L618">
        <v>2011</v>
      </c>
      <c r="M618" t="s">
        <v>286</v>
      </c>
    </row>
    <row r="619" spans="1:13" x14ac:dyDescent="0.25">
      <c r="A619" t="s">
        <v>57</v>
      </c>
      <c r="B619" t="s">
        <v>168</v>
      </c>
      <c r="C619" t="s">
        <v>273</v>
      </c>
      <c r="D619">
        <v>1792</v>
      </c>
      <c r="E619">
        <v>1676</v>
      </c>
      <c r="F619" s="6">
        <v>-116</v>
      </c>
      <c r="G619" s="5">
        <v>-6.47</v>
      </c>
      <c r="H619" s="6">
        <v>-11.6</v>
      </c>
      <c r="I619" s="5">
        <v>-0.67</v>
      </c>
      <c r="J619" s="5">
        <v>-0.67</v>
      </c>
      <c r="K619">
        <v>1991</v>
      </c>
      <c r="L619">
        <v>2001</v>
      </c>
      <c r="M619" t="s">
        <v>286</v>
      </c>
    </row>
    <row r="620" spans="1:13" x14ac:dyDescent="0.25">
      <c r="A620" t="s">
        <v>57</v>
      </c>
      <c r="B620" t="s">
        <v>168</v>
      </c>
      <c r="C620" t="s">
        <v>267</v>
      </c>
      <c r="D620">
        <v>1857</v>
      </c>
      <c r="E620">
        <v>1792</v>
      </c>
      <c r="F620" s="6">
        <v>-65</v>
      </c>
      <c r="G620" s="5">
        <v>-3.5</v>
      </c>
      <c r="H620" s="6">
        <v>-6.5</v>
      </c>
      <c r="I620" s="5">
        <v>-0.36</v>
      </c>
      <c r="J620" s="5">
        <v>-0.36</v>
      </c>
      <c r="K620">
        <v>1981</v>
      </c>
      <c r="L620">
        <v>1991</v>
      </c>
      <c r="M620" t="s">
        <v>286</v>
      </c>
    </row>
    <row r="621" spans="1:13" x14ac:dyDescent="0.25">
      <c r="A621" t="s">
        <v>57</v>
      </c>
      <c r="B621" t="s">
        <v>168</v>
      </c>
      <c r="C621" t="s">
        <v>268</v>
      </c>
      <c r="D621">
        <v>2246</v>
      </c>
      <c r="E621">
        <v>1857</v>
      </c>
      <c r="F621" s="6">
        <v>-389</v>
      </c>
      <c r="G621" s="5">
        <v>-17.32</v>
      </c>
      <c r="H621" s="6">
        <v>-35.4</v>
      </c>
      <c r="I621" s="5">
        <v>-1.71</v>
      </c>
      <c r="J621" s="5">
        <v>-1.72</v>
      </c>
      <c r="K621">
        <v>1970</v>
      </c>
      <c r="L621">
        <v>1981</v>
      </c>
      <c r="M621" t="s">
        <v>286</v>
      </c>
    </row>
    <row r="622" spans="1:13" x14ac:dyDescent="0.25">
      <c r="A622" t="s">
        <v>57</v>
      </c>
      <c r="B622" t="s">
        <v>168</v>
      </c>
      <c r="C622" t="s">
        <v>274</v>
      </c>
      <c r="D622">
        <v>2875</v>
      </c>
      <c r="E622">
        <v>2246</v>
      </c>
      <c r="F622" s="6">
        <v>-629</v>
      </c>
      <c r="G622" s="5">
        <v>-21.88</v>
      </c>
      <c r="H622" s="6">
        <v>-62.9</v>
      </c>
      <c r="I622" s="5">
        <v>-2.44</v>
      </c>
      <c r="J622" s="5">
        <v>-2.46</v>
      </c>
      <c r="K622">
        <v>1960</v>
      </c>
      <c r="L622">
        <v>1970</v>
      </c>
      <c r="M622" t="s">
        <v>286</v>
      </c>
    </row>
    <row r="623" spans="1:13" x14ac:dyDescent="0.25">
      <c r="A623" t="s">
        <v>57</v>
      </c>
      <c r="B623" t="s">
        <v>168</v>
      </c>
      <c r="C623" t="s">
        <v>269</v>
      </c>
      <c r="D623">
        <v>3018</v>
      </c>
      <c r="E623">
        <v>2875</v>
      </c>
      <c r="F623" s="6">
        <v>-143</v>
      </c>
      <c r="G623" s="5">
        <v>-4.74</v>
      </c>
      <c r="H623" s="6">
        <v>-14.3</v>
      </c>
      <c r="I623" s="5">
        <v>-0.48</v>
      </c>
      <c r="J623" s="5">
        <v>-0.49</v>
      </c>
      <c r="K623">
        <v>1950</v>
      </c>
      <c r="L623">
        <v>1960</v>
      </c>
      <c r="M623" t="s">
        <v>286</v>
      </c>
    </row>
    <row r="624" spans="1:13" x14ac:dyDescent="0.25">
      <c r="A624" t="s">
        <v>57</v>
      </c>
      <c r="B624" t="s">
        <v>168</v>
      </c>
      <c r="C624" t="s">
        <v>270</v>
      </c>
      <c r="D624">
        <v>2844</v>
      </c>
      <c r="E624">
        <v>3018</v>
      </c>
      <c r="F624" s="6">
        <v>174</v>
      </c>
      <c r="G624" s="5">
        <v>6.12</v>
      </c>
      <c r="H624" s="6">
        <v>17.399999999999999</v>
      </c>
      <c r="I624" s="5">
        <v>0.6</v>
      </c>
      <c r="J624" s="5">
        <v>0.59</v>
      </c>
      <c r="K624">
        <v>1940</v>
      </c>
      <c r="L624">
        <v>1950</v>
      </c>
      <c r="M624" t="s">
        <v>286</v>
      </c>
    </row>
    <row r="625" spans="1:13" x14ac:dyDescent="0.25">
      <c r="A625" t="s">
        <v>57</v>
      </c>
      <c r="B625" t="s">
        <v>168</v>
      </c>
      <c r="C625" t="s">
        <v>275</v>
      </c>
      <c r="D625">
        <v>2740</v>
      </c>
      <c r="E625">
        <v>2844</v>
      </c>
      <c r="F625" s="6">
        <v>104</v>
      </c>
      <c r="G625" s="5">
        <v>3.8</v>
      </c>
      <c r="H625" s="6">
        <v>10.4</v>
      </c>
      <c r="I625" s="5">
        <v>0.37</v>
      </c>
      <c r="J625" s="5">
        <v>0.37</v>
      </c>
      <c r="K625">
        <v>1930</v>
      </c>
      <c r="L625">
        <v>1940</v>
      </c>
      <c r="M625" t="s">
        <v>286</v>
      </c>
    </row>
    <row r="626" spans="1:13" x14ac:dyDescent="0.25">
      <c r="A626" t="s">
        <v>57</v>
      </c>
      <c r="B626" t="s">
        <v>168</v>
      </c>
      <c r="C626" t="s">
        <v>271</v>
      </c>
      <c r="D626">
        <v>2288</v>
      </c>
      <c r="E626">
        <v>2740</v>
      </c>
      <c r="F626" s="6">
        <v>452</v>
      </c>
      <c r="G626" s="5">
        <v>19.760000000000002</v>
      </c>
      <c r="H626" s="6">
        <v>45.2</v>
      </c>
      <c r="I626" s="5">
        <v>1.82</v>
      </c>
      <c r="J626" s="5">
        <v>1.8</v>
      </c>
      <c r="K626">
        <v>1920</v>
      </c>
      <c r="L626">
        <v>1930</v>
      </c>
      <c r="M626" t="s">
        <v>286</v>
      </c>
    </row>
    <row r="627" spans="1:13" x14ac:dyDescent="0.25">
      <c r="A627" t="s">
        <v>57</v>
      </c>
      <c r="B627" t="s">
        <v>168</v>
      </c>
      <c r="C627" t="s">
        <v>272</v>
      </c>
      <c r="D627">
        <v>2153</v>
      </c>
      <c r="E627">
        <v>2288</v>
      </c>
      <c r="F627" s="6">
        <v>135</v>
      </c>
      <c r="G627" s="5">
        <v>6.27</v>
      </c>
      <c r="H627" s="6">
        <v>13.5</v>
      </c>
      <c r="I627" s="5">
        <v>0.61</v>
      </c>
      <c r="J627" s="5">
        <v>0.61</v>
      </c>
      <c r="K627">
        <v>1910</v>
      </c>
      <c r="L627">
        <v>1920</v>
      </c>
      <c r="M627" t="s">
        <v>286</v>
      </c>
    </row>
    <row r="628" spans="1:13" x14ac:dyDescent="0.25">
      <c r="A628" t="s">
        <v>57</v>
      </c>
      <c r="B628" t="s">
        <v>168</v>
      </c>
      <c r="C628" t="s">
        <v>276</v>
      </c>
      <c r="D628">
        <v>1771</v>
      </c>
      <c r="E628">
        <v>2153</v>
      </c>
      <c r="F628" s="6">
        <v>382</v>
      </c>
      <c r="G628" s="5">
        <v>21.57</v>
      </c>
      <c r="H628" s="6">
        <v>38.200000000000003</v>
      </c>
      <c r="I628" s="5">
        <v>1.97</v>
      </c>
      <c r="J628" s="5">
        <v>1.95</v>
      </c>
      <c r="K628">
        <v>1900</v>
      </c>
      <c r="L628">
        <v>1910</v>
      </c>
      <c r="M628" t="s">
        <v>286</v>
      </c>
    </row>
    <row r="629" spans="1:13" x14ac:dyDescent="0.25">
      <c r="A629" t="s">
        <v>58</v>
      </c>
      <c r="B629" t="s">
        <v>169</v>
      </c>
      <c r="C629" t="s">
        <v>214</v>
      </c>
      <c r="D629">
        <v>5225</v>
      </c>
      <c r="E629">
        <v>5635</v>
      </c>
      <c r="F629" s="6">
        <v>410</v>
      </c>
      <c r="G629" s="5">
        <v>7.85</v>
      </c>
      <c r="H629" s="6">
        <v>41</v>
      </c>
      <c r="I629" s="5">
        <v>0.76</v>
      </c>
      <c r="J629" s="5">
        <v>0.76</v>
      </c>
      <c r="K629">
        <v>2001</v>
      </c>
      <c r="L629">
        <v>2011</v>
      </c>
      <c r="M629" t="s">
        <v>286</v>
      </c>
    </row>
    <row r="630" spans="1:13" x14ac:dyDescent="0.25">
      <c r="A630" t="s">
        <v>58</v>
      </c>
      <c r="B630" t="s">
        <v>169</v>
      </c>
      <c r="C630" t="s">
        <v>273</v>
      </c>
      <c r="D630">
        <v>5201</v>
      </c>
      <c r="E630">
        <v>5225</v>
      </c>
      <c r="F630" s="6">
        <v>24</v>
      </c>
      <c r="G630" s="5">
        <v>0.46</v>
      </c>
      <c r="H630" s="6">
        <v>2.4</v>
      </c>
      <c r="I630" s="5">
        <v>0.05</v>
      </c>
      <c r="J630" s="5">
        <v>0.05</v>
      </c>
      <c r="K630">
        <v>1991</v>
      </c>
      <c r="L630">
        <v>2001</v>
      </c>
      <c r="M630" t="s">
        <v>286</v>
      </c>
    </row>
    <row r="631" spans="1:13" x14ac:dyDescent="0.25">
      <c r="A631" t="s">
        <v>58</v>
      </c>
      <c r="B631" t="s">
        <v>169</v>
      </c>
      <c r="C631" t="s">
        <v>267</v>
      </c>
      <c r="D631">
        <v>5608</v>
      </c>
      <c r="E631">
        <v>5201</v>
      </c>
      <c r="F631" s="6">
        <v>-407</v>
      </c>
      <c r="G631" s="5">
        <v>-7.26</v>
      </c>
      <c r="H631" s="6">
        <v>-40.700000000000003</v>
      </c>
      <c r="I631" s="5">
        <v>-0.75</v>
      </c>
      <c r="J631" s="5">
        <v>-0.75</v>
      </c>
      <c r="K631">
        <v>1981</v>
      </c>
      <c r="L631">
        <v>1991</v>
      </c>
      <c r="M631" t="s">
        <v>286</v>
      </c>
    </row>
    <row r="632" spans="1:13" x14ac:dyDescent="0.25">
      <c r="A632" t="s">
        <v>58</v>
      </c>
      <c r="B632" t="s">
        <v>169</v>
      </c>
      <c r="C632" t="s">
        <v>268</v>
      </c>
      <c r="D632">
        <v>7469</v>
      </c>
      <c r="E632">
        <v>5608</v>
      </c>
      <c r="F632" s="6">
        <v>-1861</v>
      </c>
      <c r="G632" s="5">
        <v>-24.92</v>
      </c>
      <c r="H632" s="6">
        <v>-169.2</v>
      </c>
      <c r="I632" s="5">
        <v>-2.57</v>
      </c>
      <c r="J632" s="5">
        <v>-2.59</v>
      </c>
      <c r="K632">
        <v>1970</v>
      </c>
      <c r="L632">
        <v>1981</v>
      </c>
      <c r="M632" t="s">
        <v>286</v>
      </c>
    </row>
    <row r="633" spans="1:13" x14ac:dyDescent="0.25">
      <c r="A633" t="s">
        <v>58</v>
      </c>
      <c r="B633" t="s">
        <v>169</v>
      </c>
      <c r="C633" t="s">
        <v>274</v>
      </c>
      <c r="D633">
        <v>8024</v>
      </c>
      <c r="E633">
        <v>7469</v>
      </c>
      <c r="F633" s="6">
        <v>-555</v>
      </c>
      <c r="G633" s="5">
        <v>-6.92</v>
      </c>
      <c r="H633" s="6">
        <v>-55.5</v>
      </c>
      <c r="I633" s="5">
        <v>-0.71</v>
      </c>
      <c r="J633" s="5">
        <v>-0.72</v>
      </c>
      <c r="K633">
        <v>1960</v>
      </c>
      <c r="L633">
        <v>1970</v>
      </c>
      <c r="M633" t="s">
        <v>286</v>
      </c>
    </row>
    <row r="634" spans="1:13" x14ac:dyDescent="0.25">
      <c r="A634" t="s">
        <v>58</v>
      </c>
      <c r="B634" t="s">
        <v>169</v>
      </c>
      <c r="C634" t="s">
        <v>269</v>
      </c>
      <c r="D634">
        <v>8129</v>
      </c>
      <c r="E634">
        <v>8024</v>
      </c>
      <c r="F634" s="6">
        <v>-105</v>
      </c>
      <c r="G634" s="5">
        <v>-1.29</v>
      </c>
      <c r="H634" s="6">
        <v>-10.5</v>
      </c>
      <c r="I634" s="5">
        <v>-0.13</v>
      </c>
      <c r="J634" s="5">
        <v>-0.13</v>
      </c>
      <c r="K634">
        <v>1950</v>
      </c>
      <c r="L634">
        <v>1960</v>
      </c>
      <c r="M634" t="s">
        <v>286</v>
      </c>
    </row>
    <row r="635" spans="1:13" x14ac:dyDescent="0.25">
      <c r="A635" t="s">
        <v>58</v>
      </c>
      <c r="B635" t="s">
        <v>169</v>
      </c>
      <c r="C635" t="s">
        <v>270</v>
      </c>
      <c r="D635">
        <v>7420</v>
      </c>
      <c r="E635">
        <v>8129</v>
      </c>
      <c r="F635" s="6">
        <v>709</v>
      </c>
      <c r="G635" s="5">
        <v>9.56</v>
      </c>
      <c r="H635" s="6">
        <v>70.900000000000006</v>
      </c>
      <c r="I635" s="5">
        <v>0.92</v>
      </c>
      <c r="J635" s="5">
        <v>0.91</v>
      </c>
      <c r="K635">
        <v>1940</v>
      </c>
      <c r="L635">
        <v>1950</v>
      </c>
      <c r="M635" t="s">
        <v>286</v>
      </c>
    </row>
    <row r="636" spans="1:13" x14ac:dyDescent="0.25">
      <c r="A636" t="s">
        <v>58</v>
      </c>
      <c r="B636" t="s">
        <v>169</v>
      </c>
      <c r="C636" t="s">
        <v>275</v>
      </c>
      <c r="D636">
        <v>8257</v>
      </c>
      <c r="E636">
        <v>7420</v>
      </c>
      <c r="F636" s="6">
        <v>-837</v>
      </c>
      <c r="G636" s="5">
        <v>-10.14</v>
      </c>
      <c r="H636" s="6">
        <v>-83.7</v>
      </c>
      <c r="I636" s="5">
        <v>-1.06</v>
      </c>
      <c r="J636" s="5">
        <v>-1.07</v>
      </c>
      <c r="K636">
        <v>1930</v>
      </c>
      <c r="L636">
        <v>1940</v>
      </c>
      <c r="M636" t="s">
        <v>286</v>
      </c>
    </row>
    <row r="637" spans="1:13" x14ac:dyDescent="0.25">
      <c r="A637" t="s">
        <v>58</v>
      </c>
      <c r="B637" t="s">
        <v>169</v>
      </c>
      <c r="C637" t="s">
        <v>271</v>
      </c>
      <c r="D637">
        <v>7917</v>
      </c>
      <c r="E637">
        <v>8257</v>
      </c>
      <c r="F637" s="6">
        <v>340</v>
      </c>
      <c r="G637" s="5">
        <v>4.29</v>
      </c>
      <c r="H637" s="6">
        <v>34</v>
      </c>
      <c r="I637" s="5">
        <v>0.42</v>
      </c>
      <c r="J637" s="5">
        <v>0.42</v>
      </c>
      <c r="K637">
        <v>1920</v>
      </c>
      <c r="L637">
        <v>1930</v>
      </c>
      <c r="M637" t="s">
        <v>286</v>
      </c>
    </row>
    <row r="638" spans="1:13" x14ac:dyDescent="0.25">
      <c r="A638" t="s">
        <v>58</v>
      </c>
      <c r="B638" t="s">
        <v>169</v>
      </c>
      <c r="C638" t="s">
        <v>272</v>
      </c>
      <c r="D638">
        <v>7453</v>
      </c>
      <c r="E638">
        <v>7917</v>
      </c>
      <c r="F638" s="6">
        <v>464</v>
      </c>
      <c r="G638" s="5">
        <v>6.23</v>
      </c>
      <c r="H638" s="6">
        <v>46.4</v>
      </c>
      <c r="I638" s="5">
        <v>0.61</v>
      </c>
      <c r="J638" s="5">
        <v>0.6</v>
      </c>
      <c r="K638">
        <v>1910</v>
      </c>
      <c r="L638">
        <v>1920</v>
      </c>
      <c r="M638" t="s">
        <v>286</v>
      </c>
    </row>
    <row r="639" spans="1:13" x14ac:dyDescent="0.25">
      <c r="A639" t="s">
        <v>58</v>
      </c>
      <c r="B639" t="s">
        <v>169</v>
      </c>
      <c r="C639" t="s">
        <v>276</v>
      </c>
      <c r="D639">
        <v>6127</v>
      </c>
      <c r="E639">
        <v>7453</v>
      </c>
      <c r="F639" s="6">
        <v>1326</v>
      </c>
      <c r="G639" s="5">
        <v>21.64</v>
      </c>
      <c r="H639" s="6">
        <v>132.6</v>
      </c>
      <c r="I639" s="5">
        <v>1.98</v>
      </c>
      <c r="J639" s="5">
        <v>1.95</v>
      </c>
      <c r="K639">
        <v>1900</v>
      </c>
      <c r="L639">
        <v>1910</v>
      </c>
      <c r="M639" t="s">
        <v>286</v>
      </c>
    </row>
    <row r="640" spans="1:13" x14ac:dyDescent="0.25">
      <c r="A640" t="s">
        <v>59</v>
      </c>
      <c r="B640" t="s">
        <v>170</v>
      </c>
      <c r="C640" t="s">
        <v>214</v>
      </c>
      <c r="D640">
        <v>292</v>
      </c>
      <c r="E640">
        <v>258</v>
      </c>
      <c r="F640" s="6">
        <v>-34</v>
      </c>
      <c r="G640" s="5">
        <v>-11.64</v>
      </c>
      <c r="H640" s="6">
        <v>-3.4</v>
      </c>
      <c r="I640" s="5">
        <v>-1.23</v>
      </c>
      <c r="J640" s="5">
        <v>-1.24</v>
      </c>
      <c r="K640">
        <v>2001</v>
      </c>
      <c r="L640">
        <v>2011</v>
      </c>
      <c r="M640" t="s">
        <v>286</v>
      </c>
    </row>
    <row r="641" spans="1:13" x14ac:dyDescent="0.25">
      <c r="A641" t="s">
        <v>59</v>
      </c>
      <c r="B641" t="s">
        <v>170</v>
      </c>
      <c r="C641" t="s">
        <v>273</v>
      </c>
      <c r="D641">
        <v>360</v>
      </c>
      <c r="E641">
        <v>292</v>
      </c>
      <c r="F641" s="6">
        <v>-68</v>
      </c>
      <c r="G641" s="5">
        <v>-18.89</v>
      </c>
      <c r="H641" s="6">
        <v>-6.8</v>
      </c>
      <c r="I641" s="5">
        <v>-2.0699999999999998</v>
      </c>
      <c r="J641" s="5">
        <v>-2.09</v>
      </c>
      <c r="K641">
        <v>1991</v>
      </c>
      <c r="L641">
        <v>2001</v>
      </c>
      <c r="M641" t="s">
        <v>286</v>
      </c>
    </row>
    <row r="642" spans="1:13" x14ac:dyDescent="0.25">
      <c r="A642" t="s">
        <v>59</v>
      </c>
      <c r="B642" t="s">
        <v>170</v>
      </c>
      <c r="C642" t="s">
        <v>267</v>
      </c>
      <c r="D642">
        <v>416</v>
      </c>
      <c r="E642">
        <v>360</v>
      </c>
      <c r="F642" s="6">
        <v>-56</v>
      </c>
      <c r="G642" s="5">
        <v>-13.46</v>
      </c>
      <c r="H642" s="6">
        <v>-5.6</v>
      </c>
      <c r="I642" s="5">
        <v>-1.44</v>
      </c>
      <c r="J642" s="5">
        <v>-1.44</v>
      </c>
      <c r="K642">
        <v>1981</v>
      </c>
      <c r="L642">
        <v>1991</v>
      </c>
      <c r="M642" t="s">
        <v>286</v>
      </c>
    </row>
    <row r="643" spans="1:13" x14ac:dyDescent="0.25">
      <c r="A643" t="s">
        <v>59</v>
      </c>
      <c r="B643" t="s">
        <v>170</v>
      </c>
      <c r="C643" t="s">
        <v>268</v>
      </c>
      <c r="D643">
        <v>625</v>
      </c>
      <c r="E643">
        <v>416</v>
      </c>
      <c r="F643" s="6">
        <v>-209</v>
      </c>
      <c r="G643" s="5">
        <v>-33.44</v>
      </c>
      <c r="H643" s="6">
        <v>-19</v>
      </c>
      <c r="I643" s="5">
        <v>-3.63</v>
      </c>
      <c r="J643" s="5">
        <v>-3.65</v>
      </c>
      <c r="K643">
        <v>1970</v>
      </c>
      <c r="L643">
        <v>1981</v>
      </c>
      <c r="M643" t="s">
        <v>286</v>
      </c>
    </row>
    <row r="644" spans="1:13" x14ac:dyDescent="0.25">
      <c r="A644" t="s">
        <v>59</v>
      </c>
      <c r="B644" t="s">
        <v>170</v>
      </c>
      <c r="C644" t="s">
        <v>274</v>
      </c>
      <c r="D644">
        <v>1258</v>
      </c>
      <c r="E644">
        <v>625</v>
      </c>
      <c r="F644" s="6">
        <v>-633</v>
      </c>
      <c r="G644" s="5">
        <v>-50.32</v>
      </c>
      <c r="H644" s="6">
        <v>-63.3</v>
      </c>
      <c r="I644" s="5">
        <v>-6.76</v>
      </c>
      <c r="J644" s="5">
        <v>-6.72</v>
      </c>
      <c r="K644">
        <v>1960</v>
      </c>
      <c r="L644">
        <v>1970</v>
      </c>
      <c r="M644" t="s">
        <v>286</v>
      </c>
    </row>
    <row r="645" spans="1:13" x14ac:dyDescent="0.25">
      <c r="A645" t="s">
        <v>59</v>
      </c>
      <c r="B645" t="s">
        <v>170</v>
      </c>
      <c r="C645" t="s">
        <v>269</v>
      </c>
      <c r="D645">
        <v>1041</v>
      </c>
      <c r="E645">
        <v>1258</v>
      </c>
      <c r="F645" s="6">
        <v>217</v>
      </c>
      <c r="G645" s="5">
        <v>20.85</v>
      </c>
      <c r="H645" s="6">
        <v>21.7</v>
      </c>
      <c r="I645" s="5">
        <v>1.91</v>
      </c>
      <c r="J645" s="5">
        <v>1.89</v>
      </c>
      <c r="K645">
        <v>1950</v>
      </c>
      <c r="L645">
        <v>1960</v>
      </c>
      <c r="M645" t="s">
        <v>286</v>
      </c>
    </row>
    <row r="646" spans="1:13" x14ac:dyDescent="0.25">
      <c r="A646" t="s">
        <v>59</v>
      </c>
      <c r="B646" t="s">
        <v>170</v>
      </c>
      <c r="C646" t="s">
        <v>270</v>
      </c>
      <c r="D646">
        <v>972</v>
      </c>
      <c r="E646">
        <v>1041</v>
      </c>
      <c r="F646" s="6">
        <v>69</v>
      </c>
      <c r="G646" s="5">
        <v>7.1</v>
      </c>
      <c r="H646" s="6">
        <v>6.9</v>
      </c>
      <c r="I646" s="5">
        <v>0.69</v>
      </c>
      <c r="J646" s="5">
        <v>0.69</v>
      </c>
      <c r="K646">
        <v>1940</v>
      </c>
      <c r="L646">
        <v>1950</v>
      </c>
      <c r="M646" t="s">
        <v>286</v>
      </c>
    </row>
    <row r="647" spans="1:13" x14ac:dyDescent="0.25">
      <c r="A647" t="s">
        <v>59</v>
      </c>
      <c r="B647" t="s">
        <v>170</v>
      </c>
      <c r="C647" t="s">
        <v>275</v>
      </c>
      <c r="D647">
        <v>863</v>
      </c>
      <c r="E647">
        <v>972</v>
      </c>
      <c r="F647" s="6">
        <v>109</v>
      </c>
      <c r="G647" s="5">
        <v>12.63</v>
      </c>
      <c r="H647" s="6">
        <v>10.9</v>
      </c>
      <c r="I647" s="5">
        <v>1.2</v>
      </c>
      <c r="J647" s="5">
        <v>1.19</v>
      </c>
      <c r="K647">
        <v>1930</v>
      </c>
      <c r="L647">
        <v>1940</v>
      </c>
      <c r="M647" t="s">
        <v>286</v>
      </c>
    </row>
    <row r="648" spans="1:13" x14ac:dyDescent="0.25">
      <c r="A648" t="s">
        <v>59</v>
      </c>
      <c r="B648" t="s">
        <v>170</v>
      </c>
      <c r="C648" t="s">
        <v>271</v>
      </c>
      <c r="D648">
        <v>832</v>
      </c>
      <c r="E648">
        <v>863</v>
      </c>
      <c r="F648" s="6">
        <v>31</v>
      </c>
      <c r="G648" s="5">
        <v>3.73</v>
      </c>
      <c r="H648" s="6">
        <v>3.1</v>
      </c>
      <c r="I648" s="5">
        <v>0.37</v>
      </c>
      <c r="J648" s="5">
        <v>0.37</v>
      </c>
      <c r="K648">
        <v>1920</v>
      </c>
      <c r="L648">
        <v>1930</v>
      </c>
      <c r="M648" t="s">
        <v>286</v>
      </c>
    </row>
    <row r="649" spans="1:13" x14ac:dyDescent="0.25">
      <c r="A649" t="s">
        <v>59</v>
      </c>
      <c r="B649" t="s">
        <v>170</v>
      </c>
      <c r="C649" t="s">
        <v>272</v>
      </c>
      <c r="D649">
        <v>791</v>
      </c>
      <c r="E649">
        <v>832</v>
      </c>
      <c r="F649" s="6">
        <v>41</v>
      </c>
      <c r="G649" s="5">
        <v>5.18</v>
      </c>
      <c r="H649" s="6">
        <v>4.0999999999999996</v>
      </c>
      <c r="I649" s="5">
        <v>0.51</v>
      </c>
      <c r="J649" s="5">
        <v>0.51</v>
      </c>
      <c r="K649">
        <v>1910</v>
      </c>
      <c r="L649">
        <v>1920</v>
      </c>
      <c r="M649" t="s">
        <v>286</v>
      </c>
    </row>
    <row r="650" spans="1:13" x14ac:dyDescent="0.25">
      <c r="A650" t="s">
        <v>59</v>
      </c>
      <c r="B650" t="s">
        <v>170</v>
      </c>
      <c r="C650" t="s">
        <v>276</v>
      </c>
      <c r="D650">
        <v>767</v>
      </c>
      <c r="E650">
        <v>791</v>
      </c>
      <c r="F650" s="6">
        <v>24</v>
      </c>
      <c r="G650" s="5">
        <v>3.13</v>
      </c>
      <c r="H650" s="6">
        <v>2.4</v>
      </c>
      <c r="I650" s="5">
        <v>0.31</v>
      </c>
      <c r="J650" s="5">
        <v>0.31</v>
      </c>
      <c r="K650">
        <v>1900</v>
      </c>
      <c r="L650">
        <v>1910</v>
      </c>
      <c r="M650" t="s">
        <v>286</v>
      </c>
    </row>
    <row r="651" spans="1:13" x14ac:dyDescent="0.25">
      <c r="A651" t="s">
        <v>60</v>
      </c>
      <c r="B651" t="s">
        <v>171</v>
      </c>
      <c r="C651" t="s">
        <v>214</v>
      </c>
      <c r="D651">
        <v>407</v>
      </c>
      <c r="E651">
        <v>319</v>
      </c>
      <c r="F651" s="6">
        <v>-88</v>
      </c>
      <c r="G651" s="5">
        <v>-21.62</v>
      </c>
      <c r="H651" s="6">
        <v>-8.8000000000000007</v>
      </c>
      <c r="I651" s="5">
        <v>-2.41</v>
      </c>
      <c r="J651" s="5">
        <v>-2.42</v>
      </c>
      <c r="K651">
        <v>2001</v>
      </c>
      <c r="L651">
        <v>2011</v>
      </c>
      <c r="M651" t="s">
        <v>286</v>
      </c>
    </row>
    <row r="652" spans="1:13" x14ac:dyDescent="0.25">
      <c r="A652" t="s">
        <v>60</v>
      </c>
      <c r="B652" t="s">
        <v>171</v>
      </c>
      <c r="C652" t="s">
        <v>273</v>
      </c>
      <c r="D652">
        <v>456</v>
      </c>
      <c r="E652">
        <v>407</v>
      </c>
      <c r="F652" s="6">
        <v>-49</v>
      </c>
      <c r="G652" s="5">
        <v>-10.75</v>
      </c>
      <c r="H652" s="6">
        <v>-4.9000000000000004</v>
      </c>
      <c r="I652" s="5">
        <v>-1.1299999999999999</v>
      </c>
      <c r="J652" s="5">
        <v>-1.1399999999999999</v>
      </c>
      <c r="K652">
        <v>1991</v>
      </c>
      <c r="L652">
        <v>2001</v>
      </c>
      <c r="M652" t="s">
        <v>286</v>
      </c>
    </row>
    <row r="653" spans="1:13" x14ac:dyDescent="0.25">
      <c r="A653" t="s">
        <v>60</v>
      </c>
      <c r="B653" t="s">
        <v>171</v>
      </c>
      <c r="C653" t="s">
        <v>267</v>
      </c>
      <c r="D653">
        <v>515</v>
      </c>
      <c r="E653">
        <v>456</v>
      </c>
      <c r="F653" s="6">
        <v>-59</v>
      </c>
      <c r="G653" s="5">
        <v>-11.46</v>
      </c>
      <c r="H653" s="6">
        <v>-5.9</v>
      </c>
      <c r="I653" s="5">
        <v>-1.21</v>
      </c>
      <c r="J653" s="5">
        <v>-1.22</v>
      </c>
      <c r="K653">
        <v>1981</v>
      </c>
      <c r="L653">
        <v>1991</v>
      </c>
      <c r="M653" t="s">
        <v>286</v>
      </c>
    </row>
    <row r="654" spans="1:13" x14ac:dyDescent="0.25">
      <c r="A654" t="s">
        <v>60</v>
      </c>
      <c r="B654" t="s">
        <v>171</v>
      </c>
      <c r="C654" t="s">
        <v>268</v>
      </c>
      <c r="D654">
        <v>607</v>
      </c>
      <c r="E654">
        <v>515</v>
      </c>
      <c r="F654" s="6">
        <v>-92</v>
      </c>
      <c r="G654" s="5">
        <v>-15.16</v>
      </c>
      <c r="H654" s="6">
        <v>-8.4</v>
      </c>
      <c r="I654" s="5">
        <v>-1.48</v>
      </c>
      <c r="J654" s="5">
        <v>-1.49</v>
      </c>
      <c r="K654">
        <v>1970</v>
      </c>
      <c r="L654">
        <v>1981</v>
      </c>
      <c r="M654" t="s">
        <v>286</v>
      </c>
    </row>
    <row r="655" spans="1:13" x14ac:dyDescent="0.25">
      <c r="A655" t="s">
        <v>60</v>
      </c>
      <c r="B655" t="s">
        <v>171</v>
      </c>
      <c r="C655" t="s">
        <v>274</v>
      </c>
      <c r="D655">
        <v>768</v>
      </c>
      <c r="E655">
        <v>607</v>
      </c>
      <c r="F655" s="6">
        <v>-161</v>
      </c>
      <c r="G655" s="5">
        <v>-20.96</v>
      </c>
      <c r="H655" s="6">
        <v>-16.100000000000001</v>
      </c>
      <c r="I655" s="5">
        <v>-2.33</v>
      </c>
      <c r="J655" s="5">
        <v>-2.34</v>
      </c>
      <c r="K655">
        <v>1960</v>
      </c>
      <c r="L655">
        <v>1970</v>
      </c>
      <c r="M655" t="s">
        <v>286</v>
      </c>
    </row>
    <row r="656" spans="1:13" x14ac:dyDescent="0.25">
      <c r="A656" t="s">
        <v>60</v>
      </c>
      <c r="B656" t="s">
        <v>171</v>
      </c>
      <c r="C656" t="s">
        <v>269</v>
      </c>
      <c r="D656">
        <v>813</v>
      </c>
      <c r="E656">
        <v>768</v>
      </c>
      <c r="F656" s="6">
        <v>-45</v>
      </c>
      <c r="G656" s="5">
        <v>-5.54</v>
      </c>
      <c r="H656" s="6">
        <v>-4.5</v>
      </c>
      <c r="I656" s="5">
        <v>-0.56999999999999995</v>
      </c>
      <c r="J656" s="5">
        <v>-0.56999999999999995</v>
      </c>
      <c r="K656">
        <v>1950</v>
      </c>
      <c r="L656">
        <v>1960</v>
      </c>
      <c r="M656" t="s">
        <v>286</v>
      </c>
    </row>
    <row r="657" spans="1:13" x14ac:dyDescent="0.25">
      <c r="A657" t="s">
        <v>60</v>
      </c>
      <c r="B657" t="s">
        <v>171</v>
      </c>
      <c r="C657" t="s">
        <v>270</v>
      </c>
      <c r="D657">
        <v>778</v>
      </c>
      <c r="E657">
        <v>813</v>
      </c>
      <c r="F657" s="6">
        <v>35</v>
      </c>
      <c r="G657" s="5">
        <v>4.5</v>
      </c>
      <c r="H657" s="6">
        <v>3.5</v>
      </c>
      <c r="I657" s="5">
        <v>0.44</v>
      </c>
      <c r="J657" s="5">
        <v>0.44</v>
      </c>
      <c r="K657">
        <v>1940</v>
      </c>
      <c r="L657">
        <v>1950</v>
      </c>
      <c r="M657" t="s">
        <v>286</v>
      </c>
    </row>
    <row r="658" spans="1:13" x14ac:dyDescent="0.25">
      <c r="A658" t="s">
        <v>60</v>
      </c>
      <c r="B658" t="s">
        <v>171</v>
      </c>
      <c r="C658" t="s">
        <v>275</v>
      </c>
      <c r="D658">
        <v>758</v>
      </c>
      <c r="E658">
        <v>778</v>
      </c>
      <c r="F658" s="6">
        <v>20</v>
      </c>
      <c r="G658" s="5">
        <v>2.64</v>
      </c>
      <c r="H658" s="6">
        <v>2</v>
      </c>
      <c r="I658" s="5">
        <v>0.26</v>
      </c>
      <c r="J658" s="5">
        <v>0.26</v>
      </c>
      <c r="K658">
        <v>1930</v>
      </c>
      <c r="L658">
        <v>1940</v>
      </c>
      <c r="M658" t="s">
        <v>286</v>
      </c>
    </row>
    <row r="659" spans="1:13" x14ac:dyDescent="0.25">
      <c r="A659" t="s">
        <v>60</v>
      </c>
      <c r="B659" t="s">
        <v>171</v>
      </c>
      <c r="C659" t="s">
        <v>271</v>
      </c>
      <c r="D659">
        <v>635</v>
      </c>
      <c r="E659">
        <v>758</v>
      </c>
      <c r="F659" s="6">
        <v>123</v>
      </c>
      <c r="G659" s="5">
        <v>19.37</v>
      </c>
      <c r="H659" s="6">
        <v>12.3</v>
      </c>
      <c r="I659" s="5">
        <v>1.79</v>
      </c>
      <c r="J659" s="5">
        <v>1.77</v>
      </c>
      <c r="K659">
        <v>1920</v>
      </c>
      <c r="L659">
        <v>1930</v>
      </c>
      <c r="M659" t="s">
        <v>286</v>
      </c>
    </row>
    <row r="660" spans="1:13" x14ac:dyDescent="0.25">
      <c r="A660" t="s">
        <v>60</v>
      </c>
      <c r="B660" t="s">
        <v>171</v>
      </c>
      <c r="C660" t="s">
        <v>272</v>
      </c>
      <c r="D660">
        <v>577</v>
      </c>
      <c r="E660">
        <v>635</v>
      </c>
      <c r="F660" s="6">
        <v>58</v>
      </c>
      <c r="G660" s="5">
        <v>10.050000000000001</v>
      </c>
      <c r="H660" s="6">
        <v>5.8</v>
      </c>
      <c r="I660" s="5">
        <v>0.96</v>
      </c>
      <c r="J660" s="5">
        <v>0.96</v>
      </c>
      <c r="K660">
        <v>1910</v>
      </c>
      <c r="L660">
        <v>1920</v>
      </c>
      <c r="M660" t="s">
        <v>286</v>
      </c>
    </row>
    <row r="661" spans="1:13" x14ac:dyDescent="0.25">
      <c r="A661" t="s">
        <v>60</v>
      </c>
      <c r="B661" t="s">
        <v>171</v>
      </c>
      <c r="C661" t="s">
        <v>276</v>
      </c>
      <c r="D661">
        <v>485</v>
      </c>
      <c r="E661">
        <v>577</v>
      </c>
      <c r="F661" s="6">
        <v>92</v>
      </c>
      <c r="G661" s="5">
        <v>18.97</v>
      </c>
      <c r="H661" s="6">
        <v>9.1999999999999993</v>
      </c>
      <c r="I661" s="5">
        <v>1.75</v>
      </c>
      <c r="J661" s="5">
        <v>1.73</v>
      </c>
      <c r="K661">
        <v>1900</v>
      </c>
      <c r="L661">
        <v>1910</v>
      </c>
      <c r="M661" t="s">
        <v>286</v>
      </c>
    </row>
    <row r="662" spans="1:13" x14ac:dyDescent="0.25">
      <c r="A662" t="s">
        <v>61</v>
      </c>
      <c r="B662" t="s">
        <v>172</v>
      </c>
      <c r="C662" t="s">
        <v>214</v>
      </c>
      <c r="D662">
        <v>7310</v>
      </c>
      <c r="E662">
        <v>8331</v>
      </c>
      <c r="F662" s="6">
        <v>1021</v>
      </c>
      <c r="G662" s="5">
        <v>13.97</v>
      </c>
      <c r="H662" s="6">
        <v>102.1</v>
      </c>
      <c r="I662" s="5">
        <v>1.32</v>
      </c>
      <c r="J662" s="5">
        <v>1.31</v>
      </c>
      <c r="K662">
        <v>2001</v>
      </c>
      <c r="L662">
        <v>2011</v>
      </c>
      <c r="M662" t="s">
        <v>286</v>
      </c>
    </row>
    <row r="663" spans="1:13" x14ac:dyDescent="0.25">
      <c r="A663" t="s">
        <v>61</v>
      </c>
      <c r="B663" t="s">
        <v>172</v>
      </c>
      <c r="C663" t="s">
        <v>273</v>
      </c>
      <c r="D663">
        <v>7080</v>
      </c>
      <c r="E663">
        <v>7310</v>
      </c>
      <c r="F663" s="6">
        <v>230</v>
      </c>
      <c r="G663" s="5">
        <v>3.25</v>
      </c>
      <c r="H663" s="6">
        <v>23</v>
      </c>
      <c r="I663" s="5">
        <v>0.32</v>
      </c>
      <c r="J663" s="5">
        <v>0.32</v>
      </c>
      <c r="K663">
        <v>1991</v>
      </c>
      <c r="L663">
        <v>2001</v>
      </c>
      <c r="M663" t="s">
        <v>286</v>
      </c>
    </row>
    <row r="664" spans="1:13" x14ac:dyDescent="0.25">
      <c r="A664" t="s">
        <v>61</v>
      </c>
      <c r="B664" t="s">
        <v>172</v>
      </c>
      <c r="C664" t="s">
        <v>267</v>
      </c>
      <c r="D664">
        <v>6924</v>
      </c>
      <c r="E664">
        <v>7080</v>
      </c>
      <c r="F664" s="6">
        <v>156</v>
      </c>
      <c r="G664" s="5">
        <v>2.25</v>
      </c>
      <c r="H664" s="6">
        <v>15.6</v>
      </c>
      <c r="I664" s="5">
        <v>0.22</v>
      </c>
      <c r="J664" s="5">
        <v>0.22</v>
      </c>
      <c r="K664">
        <v>1981</v>
      </c>
      <c r="L664">
        <v>1991</v>
      </c>
      <c r="M664" t="s">
        <v>286</v>
      </c>
    </row>
    <row r="665" spans="1:13" x14ac:dyDescent="0.25">
      <c r="A665" t="s">
        <v>61</v>
      </c>
      <c r="B665" t="s">
        <v>172</v>
      </c>
      <c r="C665" t="s">
        <v>268</v>
      </c>
      <c r="D665">
        <v>7097</v>
      </c>
      <c r="E665">
        <v>6924</v>
      </c>
      <c r="F665" s="6">
        <v>-173</v>
      </c>
      <c r="G665" s="5">
        <v>-2.44</v>
      </c>
      <c r="H665" s="6">
        <v>-15.7</v>
      </c>
      <c r="I665" s="5">
        <v>-0.22</v>
      </c>
      <c r="J665" s="5">
        <v>-0.22</v>
      </c>
      <c r="K665">
        <v>1970</v>
      </c>
      <c r="L665">
        <v>1981</v>
      </c>
      <c r="M665" t="s">
        <v>286</v>
      </c>
    </row>
    <row r="666" spans="1:13" x14ac:dyDescent="0.25">
      <c r="A666" t="s">
        <v>61</v>
      </c>
      <c r="B666" t="s">
        <v>172</v>
      </c>
      <c r="C666" t="s">
        <v>274</v>
      </c>
      <c r="D666">
        <v>8190</v>
      </c>
      <c r="E666">
        <v>7097</v>
      </c>
      <c r="F666" s="6">
        <v>-1093</v>
      </c>
      <c r="G666" s="5">
        <v>-13.35</v>
      </c>
      <c r="H666" s="6">
        <v>-109.3</v>
      </c>
      <c r="I666" s="5">
        <v>-1.42</v>
      </c>
      <c r="J666" s="5">
        <v>-1.43</v>
      </c>
      <c r="K666">
        <v>1960</v>
      </c>
      <c r="L666">
        <v>1970</v>
      </c>
      <c r="M666" t="s">
        <v>286</v>
      </c>
    </row>
    <row r="667" spans="1:13" x14ac:dyDescent="0.25">
      <c r="A667" t="s">
        <v>61</v>
      </c>
      <c r="B667" t="s">
        <v>172</v>
      </c>
      <c r="C667" t="s">
        <v>269</v>
      </c>
      <c r="D667">
        <v>7523</v>
      </c>
      <c r="E667">
        <v>8190</v>
      </c>
      <c r="F667" s="6">
        <v>667</v>
      </c>
      <c r="G667" s="5">
        <v>8.8699999999999992</v>
      </c>
      <c r="H667" s="6">
        <v>66.7</v>
      </c>
      <c r="I667" s="5">
        <v>0.85</v>
      </c>
      <c r="J667" s="5">
        <v>0.85</v>
      </c>
      <c r="K667">
        <v>1950</v>
      </c>
      <c r="L667">
        <v>1960</v>
      </c>
      <c r="M667" t="s">
        <v>286</v>
      </c>
    </row>
    <row r="668" spans="1:13" x14ac:dyDescent="0.25">
      <c r="A668" t="s">
        <v>61</v>
      </c>
      <c r="B668" t="s">
        <v>172</v>
      </c>
      <c r="C668" t="s">
        <v>270</v>
      </c>
      <c r="D668">
        <v>6644</v>
      </c>
      <c r="E668">
        <v>7523</v>
      </c>
      <c r="F668" s="6">
        <v>879</v>
      </c>
      <c r="G668" s="5">
        <v>13.23</v>
      </c>
      <c r="H668" s="6">
        <v>87.9</v>
      </c>
      <c r="I668" s="5">
        <v>1.25</v>
      </c>
      <c r="J668" s="5">
        <v>1.24</v>
      </c>
      <c r="K668">
        <v>1940</v>
      </c>
      <c r="L668">
        <v>1950</v>
      </c>
      <c r="M668" t="s">
        <v>286</v>
      </c>
    </row>
    <row r="669" spans="1:13" x14ac:dyDescent="0.25">
      <c r="A669" t="s">
        <v>61</v>
      </c>
      <c r="B669" t="s">
        <v>172</v>
      </c>
      <c r="C669" t="s">
        <v>275</v>
      </c>
      <c r="D669">
        <v>6159</v>
      </c>
      <c r="E669">
        <v>6644</v>
      </c>
      <c r="F669" s="6">
        <v>485</v>
      </c>
      <c r="G669" s="5">
        <v>7.87</v>
      </c>
      <c r="H669" s="6">
        <v>48.5</v>
      </c>
      <c r="I669" s="5">
        <v>0.76</v>
      </c>
      <c r="J669" s="5">
        <v>0.76</v>
      </c>
      <c r="K669">
        <v>1930</v>
      </c>
      <c r="L669">
        <v>1940</v>
      </c>
      <c r="M669" t="s">
        <v>286</v>
      </c>
    </row>
    <row r="670" spans="1:13" x14ac:dyDescent="0.25">
      <c r="A670" t="s">
        <v>61</v>
      </c>
      <c r="B670" t="s">
        <v>172</v>
      </c>
      <c r="C670" t="s">
        <v>271</v>
      </c>
      <c r="D670">
        <v>5269</v>
      </c>
      <c r="E670">
        <v>6159</v>
      </c>
      <c r="F670" s="6">
        <v>890</v>
      </c>
      <c r="G670" s="5">
        <v>16.89</v>
      </c>
      <c r="H670" s="6">
        <v>89</v>
      </c>
      <c r="I670" s="5">
        <v>1.57</v>
      </c>
      <c r="J670" s="5">
        <v>1.56</v>
      </c>
      <c r="K670">
        <v>1920</v>
      </c>
      <c r="L670">
        <v>1930</v>
      </c>
      <c r="M670" t="s">
        <v>286</v>
      </c>
    </row>
    <row r="671" spans="1:13" x14ac:dyDescent="0.25">
      <c r="A671" t="s">
        <v>61</v>
      </c>
      <c r="B671" t="s">
        <v>172</v>
      </c>
      <c r="C671" t="s">
        <v>272</v>
      </c>
      <c r="D671">
        <v>4502</v>
      </c>
      <c r="E671">
        <v>5269</v>
      </c>
      <c r="F671" s="6">
        <v>767</v>
      </c>
      <c r="G671" s="5">
        <v>17.04</v>
      </c>
      <c r="H671" s="6">
        <v>76.7</v>
      </c>
      <c r="I671" s="5">
        <v>1.59</v>
      </c>
      <c r="J671" s="5">
        <v>1.57</v>
      </c>
      <c r="K671">
        <v>1910</v>
      </c>
      <c r="L671">
        <v>1920</v>
      </c>
      <c r="M671" t="s">
        <v>286</v>
      </c>
    </row>
    <row r="672" spans="1:13" x14ac:dyDescent="0.25">
      <c r="A672" t="s">
        <v>61</v>
      </c>
      <c r="B672" t="s">
        <v>172</v>
      </c>
      <c r="C672" t="s">
        <v>276</v>
      </c>
      <c r="D672">
        <v>3697</v>
      </c>
      <c r="E672">
        <v>4502</v>
      </c>
      <c r="F672" s="6">
        <v>805</v>
      </c>
      <c r="G672" s="5">
        <v>21.77</v>
      </c>
      <c r="H672" s="6">
        <v>80.5</v>
      </c>
      <c r="I672" s="5">
        <v>1.99</v>
      </c>
      <c r="J672" s="5">
        <v>1.96</v>
      </c>
      <c r="K672">
        <v>1900</v>
      </c>
      <c r="L672">
        <v>1910</v>
      </c>
      <c r="M672" t="s">
        <v>286</v>
      </c>
    </row>
    <row r="673" spans="1:13" x14ac:dyDescent="0.25">
      <c r="A673" t="s">
        <v>62</v>
      </c>
      <c r="B673" t="s">
        <v>173</v>
      </c>
      <c r="C673" t="s">
        <v>214</v>
      </c>
      <c r="D673">
        <v>657</v>
      </c>
      <c r="E673">
        <v>709</v>
      </c>
      <c r="F673" s="6">
        <v>52</v>
      </c>
      <c r="G673" s="5">
        <v>7.91</v>
      </c>
      <c r="H673" s="6">
        <v>5.2</v>
      </c>
      <c r="I673" s="5">
        <v>0.76</v>
      </c>
      <c r="J673" s="5">
        <v>0.76</v>
      </c>
      <c r="K673">
        <v>2001</v>
      </c>
      <c r="L673">
        <v>2011</v>
      </c>
      <c r="M673" t="s">
        <v>286</v>
      </c>
    </row>
    <row r="674" spans="1:13" x14ac:dyDescent="0.25">
      <c r="A674" t="s">
        <v>62</v>
      </c>
      <c r="B674" t="s">
        <v>173</v>
      </c>
      <c r="C674" t="s">
        <v>273</v>
      </c>
      <c r="D674">
        <v>623</v>
      </c>
      <c r="E674">
        <v>657</v>
      </c>
      <c r="F674" s="6">
        <v>34</v>
      </c>
      <c r="G674" s="5">
        <v>5.46</v>
      </c>
      <c r="H674" s="6">
        <v>3.4</v>
      </c>
      <c r="I674" s="5">
        <v>0.53</v>
      </c>
      <c r="J674" s="5">
        <v>0.53</v>
      </c>
      <c r="K674">
        <v>1991</v>
      </c>
      <c r="L674">
        <v>2001</v>
      </c>
      <c r="M674" t="s">
        <v>286</v>
      </c>
    </row>
    <row r="675" spans="1:13" x14ac:dyDescent="0.25">
      <c r="A675" t="s">
        <v>62</v>
      </c>
      <c r="B675" t="s">
        <v>173</v>
      </c>
      <c r="C675" t="s">
        <v>267</v>
      </c>
      <c r="D675">
        <v>591</v>
      </c>
      <c r="E675">
        <v>623</v>
      </c>
      <c r="F675" s="6">
        <v>32</v>
      </c>
      <c r="G675" s="5">
        <v>5.41</v>
      </c>
      <c r="H675" s="6">
        <v>3.2</v>
      </c>
      <c r="I675" s="5">
        <v>0.53</v>
      </c>
      <c r="J675" s="5">
        <v>0.53</v>
      </c>
      <c r="K675">
        <v>1981</v>
      </c>
      <c r="L675">
        <v>1991</v>
      </c>
      <c r="M675" t="s">
        <v>286</v>
      </c>
    </row>
    <row r="676" spans="1:13" x14ac:dyDescent="0.25">
      <c r="A676" t="s">
        <v>62</v>
      </c>
      <c r="B676" t="s">
        <v>173</v>
      </c>
      <c r="C676" t="s">
        <v>268</v>
      </c>
      <c r="D676">
        <v>732</v>
      </c>
      <c r="E676">
        <v>591</v>
      </c>
      <c r="F676" s="6">
        <v>-141</v>
      </c>
      <c r="G676" s="5">
        <v>-19.260000000000002</v>
      </c>
      <c r="H676" s="6">
        <v>-12.8</v>
      </c>
      <c r="I676" s="5">
        <v>-1.93</v>
      </c>
      <c r="J676" s="5">
        <v>-1.94</v>
      </c>
      <c r="K676">
        <v>1970</v>
      </c>
      <c r="L676">
        <v>1981</v>
      </c>
      <c r="M676" t="s">
        <v>286</v>
      </c>
    </row>
    <row r="677" spans="1:13" x14ac:dyDescent="0.25">
      <c r="A677" t="s">
        <v>62</v>
      </c>
      <c r="B677" t="s">
        <v>173</v>
      </c>
      <c r="C677" t="s">
        <v>274</v>
      </c>
      <c r="D677">
        <v>1028</v>
      </c>
      <c r="E677">
        <v>732</v>
      </c>
      <c r="F677" s="6">
        <v>-296</v>
      </c>
      <c r="G677" s="5">
        <v>-28.79</v>
      </c>
      <c r="H677" s="6">
        <v>-29.6</v>
      </c>
      <c r="I677" s="5">
        <v>-3.34</v>
      </c>
      <c r="J677" s="5">
        <v>-3.36</v>
      </c>
      <c r="K677">
        <v>1960</v>
      </c>
      <c r="L677">
        <v>1970</v>
      </c>
      <c r="M677" t="s">
        <v>286</v>
      </c>
    </row>
    <row r="678" spans="1:13" x14ac:dyDescent="0.25">
      <c r="A678" t="s">
        <v>62</v>
      </c>
      <c r="B678" t="s">
        <v>173</v>
      </c>
      <c r="C678" t="s">
        <v>269</v>
      </c>
      <c r="D678">
        <v>977</v>
      </c>
      <c r="E678">
        <v>1028</v>
      </c>
      <c r="F678" s="6">
        <v>51</v>
      </c>
      <c r="G678" s="5">
        <v>5.22</v>
      </c>
      <c r="H678" s="6">
        <v>5.0999999999999996</v>
      </c>
      <c r="I678" s="5">
        <v>0.51</v>
      </c>
      <c r="J678" s="5">
        <v>0.51</v>
      </c>
      <c r="K678">
        <v>1950</v>
      </c>
      <c r="L678">
        <v>1960</v>
      </c>
      <c r="M678" t="s">
        <v>286</v>
      </c>
    </row>
    <row r="679" spans="1:13" x14ac:dyDescent="0.25">
      <c r="A679" t="s">
        <v>62</v>
      </c>
      <c r="B679" t="s">
        <v>173</v>
      </c>
      <c r="C679" t="s">
        <v>270</v>
      </c>
      <c r="D679">
        <v>1054</v>
      </c>
      <c r="E679">
        <v>977</v>
      </c>
      <c r="F679" s="6">
        <v>-77</v>
      </c>
      <c r="G679" s="5">
        <v>-7.31</v>
      </c>
      <c r="H679" s="6">
        <v>-7.7</v>
      </c>
      <c r="I679" s="5">
        <v>-0.76</v>
      </c>
      <c r="J679" s="5">
        <v>-0.76</v>
      </c>
      <c r="K679">
        <v>1940</v>
      </c>
      <c r="L679">
        <v>1950</v>
      </c>
      <c r="M679" t="s">
        <v>286</v>
      </c>
    </row>
    <row r="680" spans="1:13" x14ac:dyDescent="0.25">
      <c r="A680" t="s">
        <v>62</v>
      </c>
      <c r="B680" t="s">
        <v>173</v>
      </c>
      <c r="C680" t="s">
        <v>275</v>
      </c>
      <c r="D680">
        <v>896</v>
      </c>
      <c r="E680">
        <v>1054</v>
      </c>
      <c r="F680" s="6">
        <v>158</v>
      </c>
      <c r="G680" s="5">
        <v>17.63</v>
      </c>
      <c r="H680" s="6">
        <v>15.8</v>
      </c>
      <c r="I680" s="5">
        <v>1.64</v>
      </c>
      <c r="J680" s="5">
        <v>1.62</v>
      </c>
      <c r="K680">
        <v>1930</v>
      </c>
      <c r="L680">
        <v>1940</v>
      </c>
      <c r="M680" t="s">
        <v>286</v>
      </c>
    </row>
    <row r="681" spans="1:13" x14ac:dyDescent="0.25">
      <c r="A681" t="s">
        <v>62</v>
      </c>
      <c r="B681" t="s">
        <v>173</v>
      </c>
      <c r="C681" t="s">
        <v>271</v>
      </c>
      <c r="D681">
        <v>811</v>
      </c>
      <c r="E681">
        <v>896</v>
      </c>
      <c r="F681" s="6">
        <v>85</v>
      </c>
      <c r="G681" s="5">
        <v>10.48</v>
      </c>
      <c r="H681" s="6">
        <v>8.5</v>
      </c>
      <c r="I681" s="5">
        <v>1</v>
      </c>
      <c r="J681" s="5">
        <v>1</v>
      </c>
      <c r="K681">
        <v>1920</v>
      </c>
      <c r="L681">
        <v>1930</v>
      </c>
      <c r="M681" t="s">
        <v>286</v>
      </c>
    </row>
    <row r="682" spans="1:13" x14ac:dyDescent="0.25">
      <c r="A682" t="s">
        <v>62</v>
      </c>
      <c r="B682" t="s">
        <v>173</v>
      </c>
      <c r="C682" t="s">
        <v>272</v>
      </c>
      <c r="D682">
        <v>733</v>
      </c>
      <c r="E682">
        <v>811</v>
      </c>
      <c r="F682" s="6">
        <v>78</v>
      </c>
      <c r="G682" s="5">
        <v>10.64</v>
      </c>
      <c r="H682" s="6">
        <v>7.8</v>
      </c>
      <c r="I682" s="5">
        <v>1.02</v>
      </c>
      <c r="J682" s="5">
        <v>1.01</v>
      </c>
      <c r="K682">
        <v>1910</v>
      </c>
      <c r="L682">
        <v>1920</v>
      </c>
      <c r="M682" t="s">
        <v>286</v>
      </c>
    </row>
    <row r="683" spans="1:13" x14ac:dyDescent="0.25">
      <c r="A683" t="s">
        <v>62</v>
      </c>
      <c r="B683" t="s">
        <v>173</v>
      </c>
      <c r="C683" t="s">
        <v>276</v>
      </c>
      <c r="D683">
        <v>676</v>
      </c>
      <c r="E683">
        <v>733</v>
      </c>
      <c r="F683" s="6">
        <v>57</v>
      </c>
      <c r="G683" s="5">
        <v>8.43</v>
      </c>
      <c r="H683" s="6">
        <v>5.7</v>
      </c>
      <c r="I683" s="5">
        <v>0.81</v>
      </c>
      <c r="J683" s="5">
        <v>0.81</v>
      </c>
      <c r="K683">
        <v>1900</v>
      </c>
      <c r="L683">
        <v>1910</v>
      </c>
      <c r="M683" t="s">
        <v>286</v>
      </c>
    </row>
    <row r="684" spans="1:13" x14ac:dyDescent="0.25">
      <c r="A684" t="s">
        <v>63</v>
      </c>
      <c r="B684" t="s">
        <v>174</v>
      </c>
      <c r="C684" t="s">
        <v>214</v>
      </c>
      <c r="D684">
        <v>4671</v>
      </c>
      <c r="E684">
        <v>4752</v>
      </c>
      <c r="F684" s="6">
        <v>81</v>
      </c>
      <c r="G684" s="5">
        <v>1.73</v>
      </c>
      <c r="H684" s="6">
        <v>8.1</v>
      </c>
      <c r="I684" s="5">
        <v>0.17</v>
      </c>
      <c r="J684" s="5">
        <v>0.17</v>
      </c>
      <c r="K684">
        <v>2001</v>
      </c>
      <c r="L684">
        <v>2011</v>
      </c>
      <c r="M684" t="s">
        <v>286</v>
      </c>
    </row>
    <row r="685" spans="1:13" x14ac:dyDescent="0.25">
      <c r="A685" t="s">
        <v>63</v>
      </c>
      <c r="B685" t="s">
        <v>174</v>
      </c>
      <c r="C685" t="s">
        <v>273</v>
      </c>
      <c r="D685">
        <v>5213</v>
      </c>
      <c r="E685">
        <v>4671</v>
      </c>
      <c r="F685" s="6">
        <v>-542</v>
      </c>
      <c r="G685" s="5">
        <v>-10.4</v>
      </c>
      <c r="H685" s="6">
        <v>-54.2</v>
      </c>
      <c r="I685" s="5">
        <v>-1.0900000000000001</v>
      </c>
      <c r="J685" s="5">
        <v>-1.1000000000000001</v>
      </c>
      <c r="K685">
        <v>1991</v>
      </c>
      <c r="L685">
        <v>2001</v>
      </c>
      <c r="M685" t="s">
        <v>286</v>
      </c>
    </row>
    <row r="686" spans="1:13" x14ac:dyDescent="0.25">
      <c r="A686" t="s">
        <v>63</v>
      </c>
      <c r="B686" t="s">
        <v>174</v>
      </c>
      <c r="C686" t="s">
        <v>267</v>
      </c>
      <c r="D686">
        <v>4931</v>
      </c>
      <c r="E686">
        <v>5213</v>
      </c>
      <c r="F686" s="6">
        <v>282</v>
      </c>
      <c r="G686" s="5">
        <v>5.72</v>
      </c>
      <c r="H686" s="6">
        <v>28.2</v>
      </c>
      <c r="I686" s="5">
        <v>0.56000000000000005</v>
      </c>
      <c r="J686" s="5">
        <v>0.56000000000000005</v>
      </c>
      <c r="K686">
        <v>1981</v>
      </c>
      <c r="L686">
        <v>1991</v>
      </c>
      <c r="M686" t="s">
        <v>286</v>
      </c>
    </row>
    <row r="687" spans="1:13" x14ac:dyDescent="0.25">
      <c r="A687" t="s">
        <v>63</v>
      </c>
      <c r="B687" t="s">
        <v>174</v>
      </c>
      <c r="C687" t="s">
        <v>268</v>
      </c>
      <c r="D687">
        <v>5127</v>
      </c>
      <c r="E687">
        <v>4931</v>
      </c>
      <c r="F687" s="6">
        <v>-196</v>
      </c>
      <c r="G687" s="5">
        <v>-3.82</v>
      </c>
      <c r="H687" s="6">
        <v>-17.8</v>
      </c>
      <c r="I687" s="5">
        <v>-0.35</v>
      </c>
      <c r="J687" s="5">
        <v>-0.35</v>
      </c>
      <c r="K687">
        <v>1970</v>
      </c>
      <c r="L687">
        <v>1981</v>
      </c>
      <c r="M687" t="s">
        <v>286</v>
      </c>
    </row>
    <row r="688" spans="1:13" x14ac:dyDescent="0.25">
      <c r="A688" t="s">
        <v>63</v>
      </c>
      <c r="B688" t="s">
        <v>174</v>
      </c>
      <c r="C688" t="s">
        <v>274</v>
      </c>
      <c r="D688">
        <v>6392</v>
      </c>
      <c r="E688">
        <v>5127</v>
      </c>
      <c r="F688" s="6">
        <v>-1265</v>
      </c>
      <c r="G688" s="5">
        <v>-19.79</v>
      </c>
      <c r="H688" s="6">
        <v>-126.5</v>
      </c>
      <c r="I688" s="5">
        <v>-2.1800000000000002</v>
      </c>
      <c r="J688" s="5">
        <v>-2.2000000000000002</v>
      </c>
      <c r="K688">
        <v>1960</v>
      </c>
      <c r="L688">
        <v>1970</v>
      </c>
      <c r="M688" t="s">
        <v>286</v>
      </c>
    </row>
    <row r="689" spans="1:13" x14ac:dyDescent="0.25">
      <c r="A689" t="s">
        <v>63</v>
      </c>
      <c r="B689" t="s">
        <v>174</v>
      </c>
      <c r="C689" t="s">
        <v>269</v>
      </c>
      <c r="D689">
        <v>6011</v>
      </c>
      <c r="E689">
        <v>6392</v>
      </c>
      <c r="F689" s="6">
        <v>381</v>
      </c>
      <c r="G689" s="5">
        <v>6.34</v>
      </c>
      <c r="H689" s="6">
        <v>38.1</v>
      </c>
      <c r="I689" s="5">
        <v>0.62</v>
      </c>
      <c r="J689" s="5">
        <v>0.61</v>
      </c>
      <c r="K689">
        <v>1950</v>
      </c>
      <c r="L689">
        <v>1960</v>
      </c>
      <c r="M689" t="s">
        <v>286</v>
      </c>
    </row>
    <row r="690" spans="1:13" x14ac:dyDescent="0.25">
      <c r="A690" t="s">
        <v>63</v>
      </c>
      <c r="B690" t="s">
        <v>174</v>
      </c>
      <c r="C690" t="s">
        <v>270</v>
      </c>
      <c r="D690">
        <v>5516</v>
      </c>
      <c r="E690">
        <v>6011</v>
      </c>
      <c r="F690" s="6">
        <v>495</v>
      </c>
      <c r="G690" s="5">
        <v>8.9700000000000006</v>
      </c>
      <c r="H690" s="6">
        <v>49.5</v>
      </c>
      <c r="I690" s="5">
        <v>0.86</v>
      </c>
      <c r="J690" s="5">
        <v>0.86</v>
      </c>
      <c r="K690">
        <v>1940</v>
      </c>
      <c r="L690">
        <v>1950</v>
      </c>
      <c r="M690" t="s">
        <v>286</v>
      </c>
    </row>
    <row r="691" spans="1:13" x14ac:dyDescent="0.25">
      <c r="A691" t="s">
        <v>63</v>
      </c>
      <c r="B691" t="s">
        <v>174</v>
      </c>
      <c r="C691" t="s">
        <v>275</v>
      </c>
      <c r="D691">
        <v>5236</v>
      </c>
      <c r="E691">
        <v>5516</v>
      </c>
      <c r="F691" s="6">
        <v>280</v>
      </c>
      <c r="G691" s="5">
        <v>5.35</v>
      </c>
      <c r="H691" s="6">
        <v>28</v>
      </c>
      <c r="I691" s="5">
        <v>0.52</v>
      </c>
      <c r="J691" s="5">
        <v>0.52</v>
      </c>
      <c r="K691">
        <v>1930</v>
      </c>
      <c r="L691">
        <v>1940</v>
      </c>
      <c r="M691" t="s">
        <v>286</v>
      </c>
    </row>
    <row r="692" spans="1:13" x14ac:dyDescent="0.25">
      <c r="A692" t="s">
        <v>63</v>
      </c>
      <c r="B692" t="s">
        <v>174</v>
      </c>
      <c r="C692" t="s">
        <v>271</v>
      </c>
      <c r="D692">
        <v>4852</v>
      </c>
      <c r="E692">
        <v>5236</v>
      </c>
      <c r="F692" s="6">
        <v>384</v>
      </c>
      <c r="G692" s="5">
        <v>7.91</v>
      </c>
      <c r="H692" s="6">
        <v>38.4</v>
      </c>
      <c r="I692" s="5">
        <v>0.76</v>
      </c>
      <c r="J692" s="5">
        <v>0.76</v>
      </c>
      <c r="K692">
        <v>1920</v>
      </c>
      <c r="L692">
        <v>1930</v>
      </c>
      <c r="M692" t="s">
        <v>286</v>
      </c>
    </row>
    <row r="693" spans="1:13" x14ac:dyDescent="0.25">
      <c r="A693" t="s">
        <v>63</v>
      </c>
      <c r="B693" t="s">
        <v>174</v>
      </c>
      <c r="C693" t="s">
        <v>272</v>
      </c>
      <c r="D693">
        <v>4495</v>
      </c>
      <c r="E693">
        <v>4852</v>
      </c>
      <c r="F693" s="6">
        <v>357</v>
      </c>
      <c r="G693" s="5">
        <v>7.94</v>
      </c>
      <c r="H693" s="6">
        <v>35.700000000000003</v>
      </c>
      <c r="I693" s="5">
        <v>0.77</v>
      </c>
      <c r="J693" s="5">
        <v>0.76</v>
      </c>
      <c r="K693">
        <v>1910</v>
      </c>
      <c r="L693">
        <v>1920</v>
      </c>
      <c r="M693" t="s">
        <v>286</v>
      </c>
    </row>
    <row r="694" spans="1:13" x14ac:dyDescent="0.25">
      <c r="A694" t="s">
        <v>63</v>
      </c>
      <c r="B694" t="s">
        <v>174</v>
      </c>
      <c r="C694" t="s">
        <v>276</v>
      </c>
      <c r="D694">
        <v>3813</v>
      </c>
      <c r="E694">
        <v>4495</v>
      </c>
      <c r="F694" s="6">
        <v>682</v>
      </c>
      <c r="G694" s="5">
        <v>17.89</v>
      </c>
      <c r="H694" s="6">
        <v>68.2</v>
      </c>
      <c r="I694" s="5">
        <v>1.66</v>
      </c>
      <c r="J694" s="5">
        <v>1.64</v>
      </c>
      <c r="K694">
        <v>1900</v>
      </c>
      <c r="L694">
        <v>1910</v>
      </c>
      <c r="M694" t="s">
        <v>286</v>
      </c>
    </row>
    <row r="695" spans="1:13" x14ac:dyDescent="0.25">
      <c r="A695" t="s">
        <v>64</v>
      </c>
      <c r="B695" t="s">
        <v>175</v>
      </c>
      <c r="C695" t="s">
        <v>214</v>
      </c>
      <c r="D695">
        <v>836</v>
      </c>
      <c r="E695">
        <v>2034</v>
      </c>
      <c r="F695" s="6">
        <v>1198</v>
      </c>
      <c r="G695" s="5">
        <v>143.30000000000001</v>
      </c>
      <c r="H695" s="6">
        <v>119.8</v>
      </c>
      <c r="I695" s="5">
        <v>9.3000000000000007</v>
      </c>
      <c r="J695" s="5">
        <v>8.35</v>
      </c>
      <c r="K695">
        <v>2001</v>
      </c>
      <c r="L695">
        <v>2011</v>
      </c>
      <c r="M695" t="s">
        <v>286</v>
      </c>
    </row>
    <row r="696" spans="1:13" x14ac:dyDescent="0.25">
      <c r="A696" t="s">
        <v>64</v>
      </c>
      <c r="B696" t="s">
        <v>175</v>
      </c>
      <c r="C696" t="s">
        <v>273</v>
      </c>
      <c r="D696">
        <v>650</v>
      </c>
      <c r="E696">
        <v>836</v>
      </c>
      <c r="F696" s="6">
        <v>186</v>
      </c>
      <c r="G696" s="5">
        <v>28.62</v>
      </c>
      <c r="H696" s="6">
        <v>18.600000000000001</v>
      </c>
      <c r="I696" s="5">
        <v>2.5499999999999998</v>
      </c>
      <c r="J696" s="5">
        <v>2.5</v>
      </c>
      <c r="K696">
        <v>1991</v>
      </c>
      <c r="L696">
        <v>2001</v>
      </c>
      <c r="M696" t="s">
        <v>286</v>
      </c>
    </row>
    <row r="697" spans="1:13" x14ac:dyDescent="0.25">
      <c r="A697" t="s">
        <v>64</v>
      </c>
      <c r="B697" t="s">
        <v>175</v>
      </c>
      <c r="C697" t="s">
        <v>267</v>
      </c>
      <c r="D697">
        <v>646</v>
      </c>
      <c r="E697">
        <v>650</v>
      </c>
      <c r="F697" s="6">
        <v>4</v>
      </c>
      <c r="G697" s="5">
        <v>0.62</v>
      </c>
      <c r="H697" s="6">
        <v>0.4</v>
      </c>
      <c r="I697" s="5">
        <v>0.06</v>
      </c>
      <c r="J697" s="5">
        <v>0.06</v>
      </c>
      <c r="K697">
        <v>1981</v>
      </c>
      <c r="L697">
        <v>1991</v>
      </c>
      <c r="M697" t="s">
        <v>286</v>
      </c>
    </row>
    <row r="698" spans="1:13" x14ac:dyDescent="0.25">
      <c r="A698" t="s">
        <v>64</v>
      </c>
      <c r="B698" t="s">
        <v>175</v>
      </c>
      <c r="C698" t="s">
        <v>268</v>
      </c>
      <c r="D698">
        <v>698</v>
      </c>
      <c r="E698">
        <v>646</v>
      </c>
      <c r="F698" s="6">
        <v>-52</v>
      </c>
      <c r="G698" s="5">
        <v>-7.45</v>
      </c>
      <c r="H698" s="6">
        <v>-4.7</v>
      </c>
      <c r="I698" s="5">
        <v>-0.7</v>
      </c>
      <c r="J698" s="5">
        <v>-0.7</v>
      </c>
      <c r="K698">
        <v>1970</v>
      </c>
      <c r="L698">
        <v>1981</v>
      </c>
      <c r="M698" t="s">
        <v>286</v>
      </c>
    </row>
    <row r="699" spans="1:13" x14ac:dyDescent="0.25">
      <c r="A699" t="s">
        <v>64</v>
      </c>
      <c r="B699" t="s">
        <v>175</v>
      </c>
      <c r="C699" t="s">
        <v>274</v>
      </c>
      <c r="D699">
        <v>775</v>
      </c>
      <c r="E699">
        <v>698</v>
      </c>
      <c r="F699" s="6">
        <v>-77</v>
      </c>
      <c r="G699" s="5">
        <v>-9.94</v>
      </c>
      <c r="H699" s="6">
        <v>-7.7</v>
      </c>
      <c r="I699" s="5">
        <v>-1.04</v>
      </c>
      <c r="J699" s="5">
        <v>-1.05</v>
      </c>
      <c r="K699">
        <v>1960</v>
      </c>
      <c r="L699">
        <v>1970</v>
      </c>
      <c r="M699" t="s">
        <v>286</v>
      </c>
    </row>
    <row r="700" spans="1:13" x14ac:dyDescent="0.25">
      <c r="A700" t="s">
        <v>64</v>
      </c>
      <c r="B700" t="s">
        <v>175</v>
      </c>
      <c r="C700" t="s">
        <v>269</v>
      </c>
      <c r="D700">
        <v>717</v>
      </c>
      <c r="E700">
        <v>775</v>
      </c>
      <c r="F700" s="6">
        <v>58</v>
      </c>
      <c r="G700" s="5">
        <v>8.09</v>
      </c>
      <c r="H700" s="6">
        <v>5.8</v>
      </c>
      <c r="I700" s="5">
        <v>0.78</v>
      </c>
      <c r="J700" s="5">
        <v>0.78</v>
      </c>
      <c r="K700">
        <v>1950</v>
      </c>
      <c r="L700">
        <v>1960</v>
      </c>
      <c r="M700" t="s">
        <v>286</v>
      </c>
    </row>
    <row r="701" spans="1:13" x14ac:dyDescent="0.25">
      <c r="A701" t="s">
        <v>64</v>
      </c>
      <c r="B701" t="s">
        <v>175</v>
      </c>
      <c r="C701" t="s">
        <v>270</v>
      </c>
      <c r="D701">
        <v>578</v>
      </c>
      <c r="E701">
        <v>717</v>
      </c>
      <c r="F701" s="6">
        <v>139</v>
      </c>
      <c r="G701" s="5">
        <v>24.05</v>
      </c>
      <c r="H701" s="6">
        <v>13.9</v>
      </c>
      <c r="I701" s="5">
        <v>2.1800000000000002</v>
      </c>
      <c r="J701" s="5">
        <v>2.15</v>
      </c>
      <c r="K701">
        <v>1940</v>
      </c>
      <c r="L701">
        <v>1950</v>
      </c>
      <c r="M701" t="s">
        <v>286</v>
      </c>
    </row>
    <row r="702" spans="1:13" x14ac:dyDescent="0.25">
      <c r="A702" t="s">
        <v>64</v>
      </c>
      <c r="B702" t="s">
        <v>175</v>
      </c>
      <c r="C702" t="s">
        <v>275</v>
      </c>
      <c r="D702">
        <v>546</v>
      </c>
      <c r="E702">
        <v>578</v>
      </c>
      <c r="F702" s="6">
        <v>32</v>
      </c>
      <c r="G702" s="5">
        <v>5.86</v>
      </c>
      <c r="H702" s="6">
        <v>3.2</v>
      </c>
      <c r="I702" s="5">
        <v>0.56999999999999995</v>
      </c>
      <c r="J702" s="5">
        <v>0.56999999999999995</v>
      </c>
      <c r="K702">
        <v>1930</v>
      </c>
      <c r="L702">
        <v>1940</v>
      </c>
      <c r="M702" t="s">
        <v>286</v>
      </c>
    </row>
    <row r="703" spans="1:13" x14ac:dyDescent="0.25">
      <c r="A703" t="s">
        <v>64</v>
      </c>
      <c r="B703" t="s">
        <v>175</v>
      </c>
      <c r="C703" t="s">
        <v>271</v>
      </c>
      <c r="D703">
        <v>540</v>
      </c>
      <c r="E703">
        <v>546</v>
      </c>
      <c r="F703" s="6">
        <v>6</v>
      </c>
      <c r="G703" s="5">
        <v>1.1100000000000001</v>
      </c>
      <c r="H703" s="6">
        <v>0.6</v>
      </c>
      <c r="I703" s="5">
        <v>0.11</v>
      </c>
      <c r="J703" s="5">
        <v>0.11</v>
      </c>
      <c r="K703">
        <v>1920</v>
      </c>
      <c r="L703">
        <v>1930</v>
      </c>
      <c r="M703" t="s">
        <v>286</v>
      </c>
    </row>
    <row r="704" spans="1:13" x14ac:dyDescent="0.25">
      <c r="A704" t="s">
        <v>64</v>
      </c>
      <c r="B704" t="s">
        <v>175</v>
      </c>
      <c r="C704" t="s">
        <v>272</v>
      </c>
      <c r="D704">
        <v>498</v>
      </c>
      <c r="E704">
        <v>540</v>
      </c>
      <c r="F704" s="6">
        <v>42</v>
      </c>
      <c r="G704" s="5">
        <v>8.43</v>
      </c>
      <c r="H704" s="6">
        <v>4.2</v>
      </c>
      <c r="I704" s="5">
        <v>0.81</v>
      </c>
      <c r="J704" s="5">
        <v>0.81</v>
      </c>
      <c r="K704">
        <v>1910</v>
      </c>
      <c r="L704">
        <v>1920</v>
      </c>
      <c r="M704" t="s">
        <v>286</v>
      </c>
    </row>
    <row r="705" spans="1:13" x14ac:dyDescent="0.25">
      <c r="A705" t="s">
        <v>64</v>
      </c>
      <c r="B705" t="s">
        <v>175</v>
      </c>
      <c r="C705" t="s">
        <v>276</v>
      </c>
      <c r="D705">
        <v>497</v>
      </c>
      <c r="E705">
        <v>498</v>
      </c>
      <c r="F705" s="6">
        <v>1</v>
      </c>
      <c r="G705" s="5">
        <v>0.2</v>
      </c>
      <c r="H705" s="6">
        <v>0.1</v>
      </c>
      <c r="I705" s="5">
        <v>0.02</v>
      </c>
      <c r="J705" s="5">
        <v>0.02</v>
      </c>
      <c r="K705">
        <v>1900</v>
      </c>
      <c r="L705">
        <v>1910</v>
      </c>
      <c r="M705" t="s">
        <v>286</v>
      </c>
    </row>
    <row r="706" spans="1:13" x14ac:dyDescent="0.25">
      <c r="A706" t="s">
        <v>65</v>
      </c>
      <c r="B706" t="s">
        <v>176</v>
      </c>
      <c r="C706" t="s">
        <v>214</v>
      </c>
      <c r="D706">
        <v>3873</v>
      </c>
      <c r="E706">
        <v>3962</v>
      </c>
      <c r="F706" s="6">
        <v>89</v>
      </c>
      <c r="G706" s="5">
        <v>2.2999999999999998</v>
      </c>
      <c r="H706" s="6">
        <v>8.9</v>
      </c>
      <c r="I706" s="5">
        <v>0.23</v>
      </c>
      <c r="J706" s="5">
        <v>0.23</v>
      </c>
      <c r="K706">
        <v>2001</v>
      </c>
      <c r="L706">
        <v>2011</v>
      </c>
      <c r="M706" t="s">
        <v>286</v>
      </c>
    </row>
    <row r="707" spans="1:13" x14ac:dyDescent="0.25">
      <c r="A707" t="s">
        <v>65</v>
      </c>
      <c r="B707" t="s">
        <v>176</v>
      </c>
      <c r="C707" t="s">
        <v>273</v>
      </c>
      <c r="D707">
        <v>3868</v>
      </c>
      <c r="E707">
        <v>3873</v>
      </c>
      <c r="F707" s="6">
        <v>5</v>
      </c>
      <c r="G707" s="5">
        <v>0.13</v>
      </c>
      <c r="H707" s="6">
        <v>0.5</v>
      </c>
      <c r="I707" s="5">
        <v>0.01</v>
      </c>
      <c r="J707" s="5">
        <v>0.01</v>
      </c>
      <c r="K707">
        <v>1991</v>
      </c>
      <c r="L707">
        <v>2001</v>
      </c>
      <c r="M707" t="s">
        <v>286</v>
      </c>
    </row>
    <row r="708" spans="1:13" x14ac:dyDescent="0.25">
      <c r="A708" t="s">
        <v>65</v>
      </c>
      <c r="B708" t="s">
        <v>176</v>
      </c>
      <c r="C708" t="s">
        <v>267</v>
      </c>
      <c r="D708">
        <v>4058</v>
      </c>
      <c r="E708">
        <v>3868</v>
      </c>
      <c r="F708" s="6">
        <v>-190</v>
      </c>
      <c r="G708" s="5">
        <v>-4.68</v>
      </c>
      <c r="H708" s="6">
        <v>-19</v>
      </c>
      <c r="I708" s="5">
        <v>-0.48</v>
      </c>
      <c r="J708" s="5">
        <v>-0.48</v>
      </c>
      <c r="K708">
        <v>1981</v>
      </c>
      <c r="L708">
        <v>1991</v>
      </c>
      <c r="M708" t="s">
        <v>286</v>
      </c>
    </row>
    <row r="709" spans="1:13" x14ac:dyDescent="0.25">
      <c r="A709" t="s">
        <v>65</v>
      </c>
      <c r="B709" t="s">
        <v>176</v>
      </c>
      <c r="C709" t="s">
        <v>268</v>
      </c>
      <c r="D709">
        <v>4743</v>
      </c>
      <c r="E709">
        <v>4058</v>
      </c>
      <c r="F709" s="6">
        <v>-685</v>
      </c>
      <c r="G709" s="5">
        <v>-14.44</v>
      </c>
      <c r="H709" s="6">
        <v>-62.3</v>
      </c>
      <c r="I709" s="5">
        <v>-1.41</v>
      </c>
      <c r="J709" s="5">
        <v>-1.42</v>
      </c>
      <c r="K709">
        <v>1970</v>
      </c>
      <c r="L709">
        <v>1981</v>
      </c>
      <c r="M709" t="s">
        <v>286</v>
      </c>
    </row>
    <row r="710" spans="1:13" x14ac:dyDescent="0.25">
      <c r="A710" t="s">
        <v>65</v>
      </c>
      <c r="B710" t="s">
        <v>176</v>
      </c>
      <c r="C710" t="s">
        <v>274</v>
      </c>
      <c r="D710">
        <v>6169</v>
      </c>
      <c r="E710">
        <v>4743</v>
      </c>
      <c r="F710" s="6">
        <v>-1426</v>
      </c>
      <c r="G710" s="5">
        <v>-23.12</v>
      </c>
      <c r="H710" s="6">
        <v>-142.6</v>
      </c>
      <c r="I710" s="5">
        <v>-2.59</v>
      </c>
      <c r="J710" s="5">
        <v>-2.61</v>
      </c>
      <c r="K710">
        <v>1960</v>
      </c>
      <c r="L710">
        <v>1970</v>
      </c>
      <c r="M710" t="s">
        <v>286</v>
      </c>
    </row>
    <row r="711" spans="1:13" x14ac:dyDescent="0.25">
      <c r="A711" t="s">
        <v>65</v>
      </c>
      <c r="B711" t="s">
        <v>176</v>
      </c>
      <c r="C711" t="s">
        <v>269</v>
      </c>
      <c r="D711">
        <v>6068</v>
      </c>
      <c r="E711">
        <v>6169</v>
      </c>
      <c r="F711" s="6">
        <v>101</v>
      </c>
      <c r="G711" s="5">
        <v>1.66</v>
      </c>
      <c r="H711" s="6">
        <v>10.1</v>
      </c>
      <c r="I711" s="5">
        <v>0.17</v>
      </c>
      <c r="J711" s="5">
        <v>0.17</v>
      </c>
      <c r="K711">
        <v>1950</v>
      </c>
      <c r="L711">
        <v>1960</v>
      </c>
      <c r="M711" t="s">
        <v>286</v>
      </c>
    </row>
    <row r="712" spans="1:13" x14ac:dyDescent="0.25">
      <c r="A712" t="s">
        <v>65</v>
      </c>
      <c r="B712" t="s">
        <v>176</v>
      </c>
      <c r="C712" t="s">
        <v>270</v>
      </c>
      <c r="D712">
        <v>4940</v>
      </c>
      <c r="E712">
        <v>6068</v>
      </c>
      <c r="F712" s="6">
        <v>1128</v>
      </c>
      <c r="G712" s="5">
        <v>22.83</v>
      </c>
      <c r="H712" s="6">
        <v>112.8</v>
      </c>
      <c r="I712" s="5">
        <v>2.08</v>
      </c>
      <c r="J712" s="5">
        <v>2.0499999999999998</v>
      </c>
      <c r="K712">
        <v>1940</v>
      </c>
      <c r="L712">
        <v>1950</v>
      </c>
      <c r="M712" t="s">
        <v>286</v>
      </c>
    </row>
    <row r="713" spans="1:13" x14ac:dyDescent="0.25">
      <c r="A713" t="s">
        <v>65</v>
      </c>
      <c r="B713" t="s">
        <v>176</v>
      </c>
      <c r="C713" t="s">
        <v>275</v>
      </c>
      <c r="D713">
        <v>4470</v>
      </c>
      <c r="E713">
        <v>4940</v>
      </c>
      <c r="F713" s="6">
        <v>470</v>
      </c>
      <c r="G713" s="5">
        <v>10.51</v>
      </c>
      <c r="H713" s="6">
        <v>47</v>
      </c>
      <c r="I713" s="5">
        <v>1</v>
      </c>
      <c r="J713" s="5">
        <v>1</v>
      </c>
      <c r="K713">
        <v>1930</v>
      </c>
      <c r="L713">
        <v>1940</v>
      </c>
      <c r="M713" t="s">
        <v>286</v>
      </c>
    </row>
    <row r="714" spans="1:13" x14ac:dyDescent="0.25">
      <c r="A714" t="s">
        <v>65</v>
      </c>
      <c r="B714" t="s">
        <v>176</v>
      </c>
      <c r="C714" t="s">
        <v>271</v>
      </c>
      <c r="D714">
        <v>2910</v>
      </c>
      <c r="E714">
        <v>4470</v>
      </c>
      <c r="F714" s="6">
        <v>1560</v>
      </c>
      <c r="G714" s="5">
        <v>53.61</v>
      </c>
      <c r="H714" s="6">
        <v>156</v>
      </c>
      <c r="I714" s="5">
        <v>4.3899999999999997</v>
      </c>
      <c r="J714" s="5">
        <v>4.2300000000000004</v>
      </c>
      <c r="K714">
        <v>1920</v>
      </c>
      <c r="L714">
        <v>1930</v>
      </c>
      <c r="M714" t="s">
        <v>286</v>
      </c>
    </row>
    <row r="715" spans="1:13" x14ac:dyDescent="0.25">
      <c r="A715" t="s">
        <v>65</v>
      </c>
      <c r="B715" t="s">
        <v>176</v>
      </c>
      <c r="C715" t="s">
        <v>272</v>
      </c>
      <c r="D715">
        <v>2535</v>
      </c>
      <c r="E715">
        <v>2910</v>
      </c>
      <c r="F715" s="6">
        <v>375</v>
      </c>
      <c r="G715" s="5">
        <v>14.79</v>
      </c>
      <c r="H715" s="6">
        <v>37.5</v>
      </c>
      <c r="I715" s="5">
        <v>1.39</v>
      </c>
      <c r="J715" s="5">
        <v>1.38</v>
      </c>
      <c r="K715">
        <v>1910</v>
      </c>
      <c r="L715">
        <v>1920</v>
      </c>
      <c r="M715" t="s">
        <v>286</v>
      </c>
    </row>
    <row r="716" spans="1:13" x14ac:dyDescent="0.25">
      <c r="A716" t="s">
        <v>65</v>
      </c>
      <c r="B716" t="s">
        <v>176</v>
      </c>
      <c r="C716" t="s">
        <v>276</v>
      </c>
      <c r="D716">
        <v>1979</v>
      </c>
      <c r="E716">
        <v>2535</v>
      </c>
      <c r="F716" s="6">
        <v>556</v>
      </c>
      <c r="G716" s="5">
        <v>28.09</v>
      </c>
      <c r="H716" s="6">
        <v>55.6</v>
      </c>
      <c r="I716" s="5">
        <v>2.5099999999999998</v>
      </c>
      <c r="J716" s="5">
        <v>2.46</v>
      </c>
      <c r="K716">
        <v>1900</v>
      </c>
      <c r="L716">
        <v>1910</v>
      </c>
      <c r="M716" t="s">
        <v>286</v>
      </c>
    </row>
    <row r="717" spans="1:13" x14ac:dyDescent="0.25">
      <c r="A717" t="s">
        <v>66</v>
      </c>
      <c r="B717" t="s">
        <v>177</v>
      </c>
      <c r="C717" t="s">
        <v>214</v>
      </c>
      <c r="D717">
        <v>2571</v>
      </c>
      <c r="E717">
        <v>3314</v>
      </c>
      <c r="F717" s="6">
        <v>743</v>
      </c>
      <c r="G717" s="5">
        <v>28.9</v>
      </c>
      <c r="H717" s="6">
        <v>74.3</v>
      </c>
      <c r="I717" s="5">
        <v>2.57</v>
      </c>
      <c r="J717" s="5">
        <v>2.5299999999999998</v>
      </c>
      <c r="K717">
        <v>2001</v>
      </c>
      <c r="L717">
        <v>2011</v>
      </c>
      <c r="M717" t="s">
        <v>286</v>
      </c>
    </row>
    <row r="718" spans="1:13" x14ac:dyDescent="0.25">
      <c r="A718" t="s">
        <v>66</v>
      </c>
      <c r="B718" t="s">
        <v>177</v>
      </c>
      <c r="C718" t="s">
        <v>273</v>
      </c>
      <c r="D718">
        <v>2355</v>
      </c>
      <c r="E718">
        <v>2571</v>
      </c>
      <c r="F718" s="6">
        <v>216</v>
      </c>
      <c r="G718" s="5">
        <v>9.17</v>
      </c>
      <c r="H718" s="6">
        <v>21.6</v>
      </c>
      <c r="I718" s="5">
        <v>0.88</v>
      </c>
      <c r="J718" s="5">
        <v>0.88</v>
      </c>
      <c r="K718">
        <v>1991</v>
      </c>
      <c r="L718">
        <v>2001</v>
      </c>
      <c r="M718" t="s">
        <v>286</v>
      </c>
    </row>
    <row r="719" spans="1:13" x14ac:dyDescent="0.25">
      <c r="A719" t="s">
        <v>66</v>
      </c>
      <c r="B719" t="s">
        <v>177</v>
      </c>
      <c r="C719" t="s">
        <v>267</v>
      </c>
      <c r="D719">
        <v>2367</v>
      </c>
      <c r="E719">
        <v>2355</v>
      </c>
      <c r="F719" s="6">
        <v>-12</v>
      </c>
      <c r="G719" s="5">
        <v>-0.51</v>
      </c>
      <c r="H719" s="6">
        <v>-1.2</v>
      </c>
      <c r="I719" s="5">
        <v>-0.05</v>
      </c>
      <c r="J719" s="5">
        <v>-0.05</v>
      </c>
      <c r="K719">
        <v>1981</v>
      </c>
      <c r="L719">
        <v>1991</v>
      </c>
      <c r="M719" t="s">
        <v>286</v>
      </c>
    </row>
    <row r="720" spans="1:13" x14ac:dyDescent="0.25">
      <c r="A720" t="s">
        <v>66</v>
      </c>
      <c r="B720" t="s">
        <v>177</v>
      </c>
      <c r="C720" t="s">
        <v>268</v>
      </c>
      <c r="D720">
        <v>2377</v>
      </c>
      <c r="E720">
        <v>2367</v>
      </c>
      <c r="F720" s="6">
        <v>-10</v>
      </c>
      <c r="G720" s="5">
        <v>-0.42</v>
      </c>
      <c r="H720" s="6">
        <v>-0.9</v>
      </c>
      <c r="I720" s="5">
        <v>-0.04</v>
      </c>
      <c r="J720" s="5">
        <v>-0.04</v>
      </c>
      <c r="K720">
        <v>1970</v>
      </c>
      <c r="L720">
        <v>1981</v>
      </c>
      <c r="M720" t="s">
        <v>286</v>
      </c>
    </row>
    <row r="721" spans="1:13" x14ac:dyDescent="0.25">
      <c r="A721" t="s">
        <v>66</v>
      </c>
      <c r="B721" t="s">
        <v>177</v>
      </c>
      <c r="C721" t="s">
        <v>274</v>
      </c>
      <c r="D721">
        <v>3027</v>
      </c>
      <c r="E721">
        <v>2377</v>
      </c>
      <c r="F721" s="6">
        <v>-650</v>
      </c>
      <c r="G721" s="5">
        <v>-21.47</v>
      </c>
      <c r="H721" s="6">
        <v>-65</v>
      </c>
      <c r="I721" s="5">
        <v>-2.39</v>
      </c>
      <c r="J721" s="5">
        <v>-2.41</v>
      </c>
      <c r="K721">
        <v>1960</v>
      </c>
      <c r="L721">
        <v>1970</v>
      </c>
      <c r="M721" t="s">
        <v>286</v>
      </c>
    </row>
    <row r="722" spans="1:13" x14ac:dyDescent="0.25">
      <c r="A722" t="s">
        <v>66</v>
      </c>
      <c r="B722" t="s">
        <v>177</v>
      </c>
      <c r="C722" t="s">
        <v>269</v>
      </c>
      <c r="D722">
        <v>2979</v>
      </c>
      <c r="E722">
        <v>3027</v>
      </c>
      <c r="F722" s="6">
        <v>48</v>
      </c>
      <c r="G722" s="5">
        <v>1.61</v>
      </c>
      <c r="H722" s="6">
        <v>4.8</v>
      </c>
      <c r="I722" s="5">
        <v>0.16</v>
      </c>
      <c r="J722" s="5">
        <v>0.16</v>
      </c>
      <c r="K722">
        <v>1950</v>
      </c>
      <c r="L722">
        <v>1960</v>
      </c>
      <c r="M722" t="s">
        <v>286</v>
      </c>
    </row>
    <row r="723" spans="1:13" x14ac:dyDescent="0.25">
      <c r="A723" t="s">
        <v>66</v>
      </c>
      <c r="B723" t="s">
        <v>177</v>
      </c>
      <c r="C723" t="s">
        <v>270</v>
      </c>
      <c r="D723">
        <v>2962</v>
      </c>
      <c r="E723">
        <v>2979</v>
      </c>
      <c r="F723" s="6">
        <v>17</v>
      </c>
      <c r="G723" s="5">
        <v>0.56999999999999995</v>
      </c>
      <c r="H723" s="6">
        <v>1.7</v>
      </c>
      <c r="I723" s="5">
        <v>0.06</v>
      </c>
      <c r="J723" s="5">
        <v>0.06</v>
      </c>
      <c r="K723">
        <v>1940</v>
      </c>
      <c r="L723">
        <v>1950</v>
      </c>
      <c r="M723" t="s">
        <v>286</v>
      </c>
    </row>
    <row r="724" spans="1:13" x14ac:dyDescent="0.25">
      <c r="A724" t="s">
        <v>66</v>
      </c>
      <c r="B724" t="s">
        <v>177</v>
      </c>
      <c r="C724" t="s">
        <v>275</v>
      </c>
      <c r="D724">
        <v>2674</v>
      </c>
      <c r="E724">
        <v>2962</v>
      </c>
      <c r="F724" s="6">
        <v>288</v>
      </c>
      <c r="G724" s="5">
        <v>10.77</v>
      </c>
      <c r="H724" s="6">
        <v>28.8</v>
      </c>
      <c r="I724" s="5">
        <v>1.03</v>
      </c>
      <c r="J724" s="5">
        <v>1.02</v>
      </c>
      <c r="K724">
        <v>1930</v>
      </c>
      <c r="L724">
        <v>1940</v>
      </c>
      <c r="M724" t="s">
        <v>286</v>
      </c>
    </row>
    <row r="725" spans="1:13" x14ac:dyDescent="0.25">
      <c r="A725" t="s">
        <v>66</v>
      </c>
      <c r="B725" t="s">
        <v>177</v>
      </c>
      <c r="C725" t="s">
        <v>271</v>
      </c>
      <c r="D725">
        <v>2314</v>
      </c>
      <c r="E725">
        <v>2674</v>
      </c>
      <c r="F725" s="6">
        <v>360</v>
      </c>
      <c r="G725" s="5">
        <v>15.56</v>
      </c>
      <c r="H725" s="6">
        <v>36</v>
      </c>
      <c r="I725" s="5">
        <v>1.46</v>
      </c>
      <c r="J725" s="5">
        <v>1.44</v>
      </c>
      <c r="K725">
        <v>1920</v>
      </c>
      <c r="L725">
        <v>1930</v>
      </c>
      <c r="M725" t="s">
        <v>286</v>
      </c>
    </row>
    <row r="726" spans="1:13" x14ac:dyDescent="0.25">
      <c r="A726" t="s">
        <v>66</v>
      </c>
      <c r="B726" t="s">
        <v>177</v>
      </c>
      <c r="C726" t="s">
        <v>272</v>
      </c>
      <c r="D726">
        <v>2222</v>
      </c>
      <c r="E726">
        <v>2314</v>
      </c>
      <c r="F726" s="6">
        <v>92</v>
      </c>
      <c r="G726" s="5">
        <v>4.1399999999999997</v>
      </c>
      <c r="H726" s="6">
        <v>9.1999999999999993</v>
      </c>
      <c r="I726" s="5">
        <v>0.41</v>
      </c>
      <c r="J726" s="5">
        <v>0.41</v>
      </c>
      <c r="K726">
        <v>1910</v>
      </c>
      <c r="L726">
        <v>1920</v>
      </c>
      <c r="M726" t="s">
        <v>286</v>
      </c>
    </row>
    <row r="727" spans="1:13" x14ac:dyDescent="0.25">
      <c r="A727" t="s">
        <v>66</v>
      </c>
      <c r="B727" t="s">
        <v>177</v>
      </c>
      <c r="C727" t="s">
        <v>276</v>
      </c>
      <c r="D727">
        <v>2241</v>
      </c>
      <c r="E727">
        <v>2222</v>
      </c>
      <c r="F727" s="6">
        <v>-19</v>
      </c>
      <c r="G727" s="5">
        <v>-0.85</v>
      </c>
      <c r="H727" s="6">
        <v>-1.9</v>
      </c>
      <c r="I727" s="5">
        <v>-0.09</v>
      </c>
      <c r="J727" s="5">
        <v>-0.09</v>
      </c>
      <c r="K727">
        <v>1900</v>
      </c>
      <c r="L727">
        <v>1910</v>
      </c>
      <c r="M727" t="s">
        <v>286</v>
      </c>
    </row>
    <row r="728" spans="1:13" x14ac:dyDescent="0.25">
      <c r="A728" t="s">
        <v>67</v>
      </c>
      <c r="B728" t="s">
        <v>178</v>
      </c>
      <c r="C728" t="s">
        <v>214</v>
      </c>
      <c r="D728">
        <v>522</v>
      </c>
      <c r="E728">
        <v>447</v>
      </c>
      <c r="F728" s="6">
        <v>-75</v>
      </c>
      <c r="G728" s="5">
        <v>-14.37</v>
      </c>
      <c r="H728" s="6">
        <v>-7.5</v>
      </c>
      <c r="I728" s="5">
        <v>-1.54</v>
      </c>
      <c r="J728" s="5">
        <v>-1.55</v>
      </c>
      <c r="K728">
        <v>2001</v>
      </c>
      <c r="L728">
        <v>2011</v>
      </c>
      <c r="M728" t="s">
        <v>286</v>
      </c>
    </row>
    <row r="729" spans="1:13" x14ac:dyDescent="0.25">
      <c r="A729" t="s">
        <v>67</v>
      </c>
      <c r="B729" t="s">
        <v>178</v>
      </c>
      <c r="C729" t="s">
        <v>273</v>
      </c>
      <c r="D729">
        <v>646</v>
      </c>
      <c r="E729">
        <v>522</v>
      </c>
      <c r="F729" s="6">
        <v>-124</v>
      </c>
      <c r="G729" s="5">
        <v>-19.2</v>
      </c>
      <c r="H729" s="6">
        <v>-12.4</v>
      </c>
      <c r="I729" s="5">
        <v>-2.11</v>
      </c>
      <c r="J729" s="5">
        <v>-2.12</v>
      </c>
      <c r="K729">
        <v>1991</v>
      </c>
      <c r="L729">
        <v>2001</v>
      </c>
      <c r="M729" t="s">
        <v>286</v>
      </c>
    </row>
    <row r="730" spans="1:13" x14ac:dyDescent="0.25">
      <c r="A730" t="s">
        <v>67</v>
      </c>
      <c r="B730" t="s">
        <v>178</v>
      </c>
      <c r="C730" t="s">
        <v>267</v>
      </c>
      <c r="D730">
        <v>757</v>
      </c>
      <c r="E730">
        <v>646</v>
      </c>
      <c r="F730" s="6">
        <v>-111</v>
      </c>
      <c r="G730" s="5">
        <v>-14.66</v>
      </c>
      <c r="H730" s="6">
        <v>-11.1</v>
      </c>
      <c r="I730" s="5">
        <v>-1.57</v>
      </c>
      <c r="J730" s="5">
        <v>-1.58</v>
      </c>
      <c r="K730">
        <v>1981</v>
      </c>
      <c r="L730">
        <v>1991</v>
      </c>
      <c r="M730" t="s">
        <v>286</v>
      </c>
    </row>
    <row r="731" spans="1:13" x14ac:dyDescent="0.25">
      <c r="A731" t="s">
        <v>67</v>
      </c>
      <c r="B731" t="s">
        <v>178</v>
      </c>
      <c r="C731" t="s">
        <v>268</v>
      </c>
      <c r="D731">
        <v>918</v>
      </c>
      <c r="E731">
        <v>757</v>
      </c>
      <c r="F731" s="6">
        <v>-161</v>
      </c>
      <c r="G731" s="5">
        <v>-17.54</v>
      </c>
      <c r="H731" s="6">
        <v>-14.6</v>
      </c>
      <c r="I731" s="5">
        <v>-1.74</v>
      </c>
      <c r="J731" s="5">
        <v>-1.75</v>
      </c>
      <c r="K731">
        <v>1970</v>
      </c>
      <c r="L731">
        <v>1981</v>
      </c>
      <c r="M731" t="s">
        <v>286</v>
      </c>
    </row>
    <row r="732" spans="1:13" x14ac:dyDescent="0.25">
      <c r="A732" t="s">
        <v>67</v>
      </c>
      <c r="B732" t="s">
        <v>178</v>
      </c>
      <c r="C732" t="s">
        <v>274</v>
      </c>
      <c r="D732">
        <v>1387</v>
      </c>
      <c r="E732">
        <v>918</v>
      </c>
      <c r="F732" s="6">
        <v>-469</v>
      </c>
      <c r="G732" s="5">
        <v>-33.81</v>
      </c>
      <c r="H732" s="6">
        <v>-46.9</v>
      </c>
      <c r="I732" s="5">
        <v>-4.04</v>
      </c>
      <c r="J732" s="5">
        <v>-4.07</v>
      </c>
      <c r="K732">
        <v>1960</v>
      </c>
      <c r="L732">
        <v>1970</v>
      </c>
      <c r="M732" t="s">
        <v>286</v>
      </c>
    </row>
    <row r="733" spans="1:13" x14ac:dyDescent="0.25">
      <c r="A733" t="s">
        <v>67</v>
      </c>
      <c r="B733" t="s">
        <v>178</v>
      </c>
      <c r="C733" t="s">
        <v>269</v>
      </c>
      <c r="D733">
        <v>1335</v>
      </c>
      <c r="E733">
        <v>1387</v>
      </c>
      <c r="F733" s="6">
        <v>52</v>
      </c>
      <c r="G733" s="5">
        <v>3.9</v>
      </c>
      <c r="H733" s="6">
        <v>5.2</v>
      </c>
      <c r="I733" s="5">
        <v>0.38</v>
      </c>
      <c r="J733" s="5">
        <v>0.38</v>
      </c>
      <c r="K733">
        <v>1950</v>
      </c>
      <c r="L733">
        <v>1960</v>
      </c>
      <c r="M733" t="s">
        <v>286</v>
      </c>
    </row>
    <row r="734" spans="1:13" x14ac:dyDescent="0.25">
      <c r="A734" t="s">
        <v>67</v>
      </c>
      <c r="B734" t="s">
        <v>178</v>
      </c>
      <c r="C734" t="s">
        <v>270</v>
      </c>
      <c r="D734">
        <v>1046</v>
      </c>
      <c r="E734">
        <v>1335</v>
      </c>
      <c r="F734" s="6">
        <v>289</v>
      </c>
      <c r="G734" s="5">
        <v>27.63</v>
      </c>
      <c r="H734" s="6">
        <v>28.9</v>
      </c>
      <c r="I734" s="5">
        <v>2.4700000000000002</v>
      </c>
      <c r="J734" s="5">
        <v>2.4300000000000002</v>
      </c>
      <c r="K734">
        <v>1940</v>
      </c>
      <c r="L734">
        <v>1950</v>
      </c>
      <c r="M734" t="s">
        <v>286</v>
      </c>
    </row>
    <row r="735" spans="1:13" x14ac:dyDescent="0.25">
      <c r="A735" t="s">
        <v>67</v>
      </c>
      <c r="B735" t="s">
        <v>178</v>
      </c>
      <c r="C735" t="s">
        <v>275</v>
      </c>
      <c r="D735">
        <v>986</v>
      </c>
      <c r="E735">
        <v>1046</v>
      </c>
      <c r="F735" s="6">
        <v>60</v>
      </c>
      <c r="G735" s="5">
        <v>6.09</v>
      </c>
      <c r="H735" s="6">
        <v>6</v>
      </c>
      <c r="I735" s="5">
        <v>0.59</v>
      </c>
      <c r="J735" s="5">
        <v>0.59</v>
      </c>
      <c r="K735">
        <v>1930</v>
      </c>
      <c r="L735">
        <v>1940</v>
      </c>
      <c r="M735" t="s">
        <v>286</v>
      </c>
    </row>
    <row r="736" spans="1:13" x14ac:dyDescent="0.25">
      <c r="A736" t="s">
        <v>67</v>
      </c>
      <c r="B736" t="s">
        <v>178</v>
      </c>
      <c r="C736" t="s">
        <v>271</v>
      </c>
      <c r="D736">
        <v>653</v>
      </c>
      <c r="E736">
        <v>986</v>
      </c>
      <c r="F736" s="6">
        <v>333</v>
      </c>
      <c r="G736" s="5">
        <v>51</v>
      </c>
      <c r="H736" s="6">
        <v>33.299999999999997</v>
      </c>
      <c r="I736" s="5">
        <v>4.21</v>
      </c>
      <c r="J736" s="5">
        <v>4.0599999999999996</v>
      </c>
      <c r="K736">
        <v>1920</v>
      </c>
      <c r="L736">
        <v>1930</v>
      </c>
      <c r="M736" t="s">
        <v>286</v>
      </c>
    </row>
    <row r="737" spans="1:13" x14ac:dyDescent="0.25">
      <c r="A737" t="s">
        <v>67</v>
      </c>
      <c r="B737" t="s">
        <v>178</v>
      </c>
      <c r="C737" t="s">
        <v>272</v>
      </c>
      <c r="D737">
        <v>487</v>
      </c>
      <c r="E737">
        <v>653</v>
      </c>
      <c r="F737" s="6">
        <v>166</v>
      </c>
      <c r="G737" s="5">
        <v>34.090000000000003</v>
      </c>
      <c r="H737" s="6">
        <v>16.600000000000001</v>
      </c>
      <c r="I737" s="5">
        <v>2.98</v>
      </c>
      <c r="J737" s="5">
        <v>2.91</v>
      </c>
      <c r="K737">
        <v>1910</v>
      </c>
      <c r="L737">
        <v>1920</v>
      </c>
      <c r="M737" t="s">
        <v>286</v>
      </c>
    </row>
    <row r="738" spans="1:13" x14ac:dyDescent="0.25">
      <c r="A738" t="s">
        <v>67</v>
      </c>
      <c r="B738" t="s">
        <v>178</v>
      </c>
      <c r="C738" t="s">
        <v>276</v>
      </c>
      <c r="D738">
        <v>451</v>
      </c>
      <c r="E738">
        <v>487</v>
      </c>
      <c r="F738" s="6">
        <v>36</v>
      </c>
      <c r="G738" s="5">
        <v>7.98</v>
      </c>
      <c r="H738" s="6">
        <v>3.6</v>
      </c>
      <c r="I738" s="5">
        <v>0.77</v>
      </c>
      <c r="J738" s="5">
        <v>0.77</v>
      </c>
      <c r="K738">
        <v>1900</v>
      </c>
      <c r="L738">
        <v>1910</v>
      </c>
      <c r="M738" t="s">
        <v>286</v>
      </c>
    </row>
    <row r="739" spans="1:13" x14ac:dyDescent="0.25">
      <c r="A739" t="s">
        <v>68</v>
      </c>
      <c r="B739" t="s">
        <v>179</v>
      </c>
      <c r="C739" t="s">
        <v>214</v>
      </c>
      <c r="D739">
        <v>1319</v>
      </c>
      <c r="E739">
        <v>1237</v>
      </c>
      <c r="F739" s="6">
        <v>-82</v>
      </c>
      <c r="G739" s="5">
        <v>-6.22</v>
      </c>
      <c r="H739" s="6">
        <v>-8.1999999999999993</v>
      </c>
      <c r="I739" s="5">
        <v>-0.64</v>
      </c>
      <c r="J739" s="5">
        <v>-0.64</v>
      </c>
      <c r="K739">
        <v>2001</v>
      </c>
      <c r="L739">
        <v>2011</v>
      </c>
      <c r="M739" t="s">
        <v>286</v>
      </c>
    </row>
    <row r="740" spans="1:13" x14ac:dyDescent="0.25">
      <c r="A740" t="s">
        <v>68</v>
      </c>
      <c r="B740" t="s">
        <v>179</v>
      </c>
      <c r="C740" t="s">
        <v>273</v>
      </c>
      <c r="D740">
        <v>1363</v>
      </c>
      <c r="E740">
        <v>1319</v>
      </c>
      <c r="F740" s="6">
        <v>-44</v>
      </c>
      <c r="G740" s="5">
        <v>-3.23</v>
      </c>
      <c r="H740" s="6">
        <v>-4.4000000000000004</v>
      </c>
      <c r="I740" s="5">
        <v>-0.33</v>
      </c>
      <c r="J740" s="5">
        <v>-0.33</v>
      </c>
      <c r="K740">
        <v>1991</v>
      </c>
      <c r="L740">
        <v>2001</v>
      </c>
      <c r="M740" t="s">
        <v>286</v>
      </c>
    </row>
    <row r="741" spans="1:13" x14ac:dyDescent="0.25">
      <c r="A741" t="s">
        <v>68</v>
      </c>
      <c r="B741" t="s">
        <v>179</v>
      </c>
      <c r="C741" t="s">
        <v>267</v>
      </c>
      <c r="D741">
        <v>1440</v>
      </c>
      <c r="E741">
        <v>1363</v>
      </c>
      <c r="F741" s="6">
        <v>-77</v>
      </c>
      <c r="G741" s="5">
        <v>-5.35</v>
      </c>
      <c r="H741" s="6">
        <v>-7.7</v>
      </c>
      <c r="I741" s="5">
        <v>-0.55000000000000004</v>
      </c>
      <c r="J741" s="5">
        <v>-0.55000000000000004</v>
      </c>
      <c r="K741">
        <v>1981</v>
      </c>
      <c r="L741">
        <v>1991</v>
      </c>
      <c r="M741" t="s">
        <v>286</v>
      </c>
    </row>
    <row r="742" spans="1:13" x14ac:dyDescent="0.25">
      <c r="A742" t="s">
        <v>68</v>
      </c>
      <c r="B742" t="s">
        <v>179</v>
      </c>
      <c r="C742" t="s">
        <v>268</v>
      </c>
      <c r="D742">
        <v>1812</v>
      </c>
      <c r="E742">
        <v>1440</v>
      </c>
      <c r="F742" s="6">
        <v>-372</v>
      </c>
      <c r="G742" s="5">
        <v>-20.53</v>
      </c>
      <c r="H742" s="6">
        <v>-33.799999999999997</v>
      </c>
      <c r="I742" s="5">
        <v>-2.0699999999999998</v>
      </c>
      <c r="J742" s="5">
        <v>-2.08</v>
      </c>
      <c r="K742">
        <v>1970</v>
      </c>
      <c r="L742">
        <v>1981</v>
      </c>
      <c r="M742" t="s">
        <v>286</v>
      </c>
    </row>
    <row r="743" spans="1:13" x14ac:dyDescent="0.25">
      <c r="A743" t="s">
        <v>68</v>
      </c>
      <c r="B743" t="s">
        <v>179</v>
      </c>
      <c r="C743" t="s">
        <v>274</v>
      </c>
      <c r="D743">
        <v>2494</v>
      </c>
      <c r="E743">
        <v>1812</v>
      </c>
      <c r="F743" s="6">
        <v>-682</v>
      </c>
      <c r="G743" s="5">
        <v>-27.35</v>
      </c>
      <c r="H743" s="6">
        <v>-68.2</v>
      </c>
      <c r="I743" s="5">
        <v>-3.14</v>
      </c>
      <c r="J743" s="5">
        <v>-3.17</v>
      </c>
      <c r="K743">
        <v>1960</v>
      </c>
      <c r="L743">
        <v>1970</v>
      </c>
      <c r="M743" t="s">
        <v>286</v>
      </c>
    </row>
    <row r="744" spans="1:13" x14ac:dyDescent="0.25">
      <c r="A744" t="s">
        <v>68</v>
      </c>
      <c r="B744" t="s">
        <v>179</v>
      </c>
      <c r="C744" t="s">
        <v>269</v>
      </c>
      <c r="D744">
        <v>2203</v>
      </c>
      <c r="E744">
        <v>2494</v>
      </c>
      <c r="F744" s="6">
        <v>291</v>
      </c>
      <c r="G744" s="5">
        <v>13.21</v>
      </c>
      <c r="H744" s="6">
        <v>29.1</v>
      </c>
      <c r="I744" s="5">
        <v>1.25</v>
      </c>
      <c r="J744" s="5">
        <v>1.24</v>
      </c>
      <c r="K744">
        <v>1950</v>
      </c>
      <c r="L744">
        <v>1960</v>
      </c>
      <c r="M744" t="s">
        <v>286</v>
      </c>
    </row>
    <row r="745" spans="1:13" x14ac:dyDescent="0.25">
      <c r="A745" t="s">
        <v>68</v>
      </c>
      <c r="B745" t="s">
        <v>179</v>
      </c>
      <c r="C745" t="s">
        <v>270</v>
      </c>
      <c r="D745">
        <v>2020</v>
      </c>
      <c r="E745">
        <v>2203</v>
      </c>
      <c r="F745" s="6">
        <v>183</v>
      </c>
      <c r="G745" s="5">
        <v>9.06</v>
      </c>
      <c r="H745" s="6">
        <v>18.3</v>
      </c>
      <c r="I745" s="5">
        <v>0.87</v>
      </c>
      <c r="J745" s="5">
        <v>0.87</v>
      </c>
      <c r="K745">
        <v>1940</v>
      </c>
      <c r="L745">
        <v>1950</v>
      </c>
      <c r="M745" t="s">
        <v>286</v>
      </c>
    </row>
    <row r="746" spans="1:13" x14ac:dyDescent="0.25">
      <c r="A746" t="s">
        <v>68</v>
      </c>
      <c r="B746" t="s">
        <v>179</v>
      </c>
      <c r="C746" t="s">
        <v>275</v>
      </c>
      <c r="D746">
        <v>1783</v>
      </c>
      <c r="E746">
        <v>2020</v>
      </c>
      <c r="F746" s="6">
        <v>237</v>
      </c>
      <c r="G746" s="5">
        <v>13.29</v>
      </c>
      <c r="H746" s="6">
        <v>23.7</v>
      </c>
      <c r="I746" s="5">
        <v>1.26</v>
      </c>
      <c r="J746" s="5">
        <v>1.25</v>
      </c>
      <c r="K746">
        <v>1930</v>
      </c>
      <c r="L746">
        <v>1940</v>
      </c>
      <c r="M746" t="s">
        <v>286</v>
      </c>
    </row>
    <row r="747" spans="1:13" x14ac:dyDescent="0.25">
      <c r="A747" t="s">
        <v>68</v>
      </c>
      <c r="B747" t="s">
        <v>179</v>
      </c>
      <c r="C747" t="s">
        <v>271</v>
      </c>
      <c r="D747">
        <v>1329</v>
      </c>
      <c r="E747">
        <v>1783</v>
      </c>
      <c r="F747" s="6">
        <v>454</v>
      </c>
      <c r="G747" s="5">
        <v>34.159999999999997</v>
      </c>
      <c r="H747" s="6">
        <v>45.4</v>
      </c>
      <c r="I747" s="5">
        <v>2.98</v>
      </c>
      <c r="J747" s="5">
        <v>2.92</v>
      </c>
      <c r="K747">
        <v>1920</v>
      </c>
      <c r="L747">
        <v>1930</v>
      </c>
      <c r="M747" t="s">
        <v>286</v>
      </c>
    </row>
    <row r="748" spans="1:13" x14ac:dyDescent="0.25">
      <c r="A748" t="s">
        <v>68</v>
      </c>
      <c r="B748" t="s">
        <v>179</v>
      </c>
      <c r="C748" t="s">
        <v>272</v>
      </c>
      <c r="D748">
        <v>1113</v>
      </c>
      <c r="E748">
        <v>1329</v>
      </c>
      <c r="F748" s="6">
        <v>216</v>
      </c>
      <c r="G748" s="5">
        <v>19.41</v>
      </c>
      <c r="H748" s="6">
        <v>21.6</v>
      </c>
      <c r="I748" s="5">
        <v>1.79</v>
      </c>
      <c r="J748" s="5">
        <v>1.77</v>
      </c>
      <c r="K748">
        <v>1910</v>
      </c>
      <c r="L748">
        <v>1920</v>
      </c>
      <c r="M748" t="s">
        <v>286</v>
      </c>
    </row>
    <row r="749" spans="1:13" x14ac:dyDescent="0.25">
      <c r="A749" t="s">
        <v>68</v>
      </c>
      <c r="B749" t="s">
        <v>179</v>
      </c>
      <c r="C749" t="s">
        <v>276</v>
      </c>
      <c r="D749">
        <v>903</v>
      </c>
      <c r="E749">
        <v>1113</v>
      </c>
      <c r="F749" s="6">
        <v>210</v>
      </c>
      <c r="G749" s="5">
        <v>23.26</v>
      </c>
      <c r="H749" s="6">
        <v>21</v>
      </c>
      <c r="I749" s="5">
        <v>2.11</v>
      </c>
      <c r="J749" s="5">
        <v>2.08</v>
      </c>
      <c r="K749">
        <v>1900</v>
      </c>
      <c r="L749">
        <v>1910</v>
      </c>
      <c r="M749" t="s">
        <v>286</v>
      </c>
    </row>
    <row r="750" spans="1:13" x14ac:dyDescent="0.25">
      <c r="A750" t="s">
        <v>69</v>
      </c>
      <c r="B750" t="s">
        <v>180</v>
      </c>
      <c r="C750" t="s">
        <v>214</v>
      </c>
      <c r="D750">
        <v>1024</v>
      </c>
      <c r="E750">
        <v>791</v>
      </c>
      <c r="F750" s="6">
        <v>-233</v>
      </c>
      <c r="G750" s="5">
        <v>-22.75</v>
      </c>
      <c r="H750" s="6">
        <v>-23.3</v>
      </c>
      <c r="I750" s="5">
        <v>-2.5499999999999998</v>
      </c>
      <c r="J750" s="5">
        <v>-2.57</v>
      </c>
      <c r="K750">
        <v>2001</v>
      </c>
      <c r="L750">
        <v>2011</v>
      </c>
      <c r="M750" t="s">
        <v>286</v>
      </c>
    </row>
    <row r="751" spans="1:13" x14ac:dyDescent="0.25">
      <c r="A751" t="s">
        <v>69</v>
      </c>
      <c r="B751" t="s">
        <v>180</v>
      </c>
      <c r="C751" t="s">
        <v>273</v>
      </c>
      <c r="D751">
        <v>1099</v>
      </c>
      <c r="E751">
        <v>1024</v>
      </c>
      <c r="F751" s="6">
        <v>-75</v>
      </c>
      <c r="G751" s="5">
        <v>-6.82</v>
      </c>
      <c r="H751" s="6">
        <v>-7.5</v>
      </c>
      <c r="I751" s="5">
        <v>-0.7</v>
      </c>
      <c r="J751" s="5">
        <v>-0.71</v>
      </c>
      <c r="K751">
        <v>1991</v>
      </c>
      <c r="L751">
        <v>2001</v>
      </c>
      <c r="M751" t="s">
        <v>286</v>
      </c>
    </row>
    <row r="752" spans="1:13" x14ac:dyDescent="0.25">
      <c r="A752" t="s">
        <v>69</v>
      </c>
      <c r="B752" t="s">
        <v>180</v>
      </c>
      <c r="C752" t="s">
        <v>267</v>
      </c>
      <c r="D752">
        <v>1228</v>
      </c>
      <c r="E752">
        <v>1099</v>
      </c>
      <c r="F752" s="6">
        <v>-129</v>
      </c>
      <c r="G752" s="5">
        <v>-10.5</v>
      </c>
      <c r="H752" s="6">
        <v>-12.9</v>
      </c>
      <c r="I752" s="5">
        <v>-1.1000000000000001</v>
      </c>
      <c r="J752" s="5">
        <v>-1.1100000000000001</v>
      </c>
      <c r="K752">
        <v>1981</v>
      </c>
      <c r="L752">
        <v>1991</v>
      </c>
      <c r="M752" t="s">
        <v>286</v>
      </c>
    </row>
    <row r="753" spans="1:13" x14ac:dyDescent="0.25">
      <c r="A753" t="s">
        <v>69</v>
      </c>
      <c r="B753" t="s">
        <v>180</v>
      </c>
      <c r="C753" t="s">
        <v>268</v>
      </c>
      <c r="D753">
        <v>1512</v>
      </c>
      <c r="E753">
        <v>1228</v>
      </c>
      <c r="F753" s="6">
        <v>-284</v>
      </c>
      <c r="G753" s="5">
        <v>-18.78</v>
      </c>
      <c r="H753" s="6">
        <v>-25.8</v>
      </c>
      <c r="I753" s="5">
        <v>-1.87</v>
      </c>
      <c r="J753" s="5">
        <v>-1.88</v>
      </c>
      <c r="K753">
        <v>1970</v>
      </c>
      <c r="L753">
        <v>1981</v>
      </c>
      <c r="M753" t="s">
        <v>286</v>
      </c>
    </row>
    <row r="754" spans="1:13" x14ac:dyDescent="0.25">
      <c r="A754" t="s">
        <v>69</v>
      </c>
      <c r="B754" t="s">
        <v>180</v>
      </c>
      <c r="C754" t="s">
        <v>274</v>
      </c>
      <c r="D754">
        <v>1951</v>
      </c>
      <c r="E754">
        <v>1512</v>
      </c>
      <c r="F754" s="6">
        <v>-439</v>
      </c>
      <c r="G754" s="5">
        <v>-22.5</v>
      </c>
      <c r="H754" s="6">
        <v>-43.9</v>
      </c>
      <c r="I754" s="5">
        <v>-2.52</v>
      </c>
      <c r="J754" s="5">
        <v>-2.54</v>
      </c>
      <c r="K754">
        <v>1960</v>
      </c>
      <c r="L754">
        <v>1970</v>
      </c>
      <c r="M754" t="s">
        <v>286</v>
      </c>
    </row>
    <row r="755" spans="1:13" x14ac:dyDescent="0.25">
      <c r="A755" t="s">
        <v>69</v>
      </c>
      <c r="B755" t="s">
        <v>180</v>
      </c>
      <c r="C755" t="s">
        <v>269</v>
      </c>
      <c r="D755">
        <v>1941</v>
      </c>
      <c r="E755">
        <v>1951</v>
      </c>
      <c r="F755" s="6">
        <v>10</v>
      </c>
      <c r="G755" s="5">
        <v>0.52</v>
      </c>
      <c r="H755" s="6">
        <v>1</v>
      </c>
      <c r="I755" s="5">
        <v>0.05</v>
      </c>
      <c r="J755" s="5">
        <v>0.05</v>
      </c>
      <c r="K755">
        <v>1950</v>
      </c>
      <c r="L755">
        <v>1960</v>
      </c>
      <c r="M755" t="s">
        <v>286</v>
      </c>
    </row>
    <row r="756" spans="1:13" x14ac:dyDescent="0.25">
      <c r="A756" t="s">
        <v>69</v>
      </c>
      <c r="B756" t="s">
        <v>180</v>
      </c>
      <c r="C756" t="s">
        <v>270</v>
      </c>
      <c r="D756">
        <v>1728</v>
      </c>
      <c r="E756">
        <v>1941</v>
      </c>
      <c r="F756" s="6">
        <v>213</v>
      </c>
      <c r="G756" s="5">
        <v>12.33</v>
      </c>
      <c r="H756" s="6">
        <v>21.3</v>
      </c>
      <c r="I756" s="5">
        <v>1.17</v>
      </c>
      <c r="J756" s="5">
        <v>1.1599999999999999</v>
      </c>
      <c r="K756">
        <v>1940</v>
      </c>
      <c r="L756">
        <v>1950</v>
      </c>
      <c r="M756" t="s">
        <v>286</v>
      </c>
    </row>
    <row r="757" spans="1:13" x14ac:dyDescent="0.25">
      <c r="A757" t="s">
        <v>69</v>
      </c>
      <c r="B757" t="s">
        <v>180</v>
      </c>
      <c r="C757" t="s">
        <v>275</v>
      </c>
      <c r="D757">
        <v>1703</v>
      </c>
      <c r="E757">
        <v>1728</v>
      </c>
      <c r="F757" s="6">
        <v>25</v>
      </c>
      <c r="G757" s="5">
        <v>1.47</v>
      </c>
      <c r="H757" s="6">
        <v>2.5</v>
      </c>
      <c r="I757" s="5">
        <v>0.15</v>
      </c>
      <c r="J757" s="5">
        <v>0.15</v>
      </c>
      <c r="K757">
        <v>1930</v>
      </c>
      <c r="L757">
        <v>1940</v>
      </c>
      <c r="M757" t="s">
        <v>286</v>
      </c>
    </row>
    <row r="758" spans="1:13" x14ac:dyDescent="0.25">
      <c r="A758" t="s">
        <v>69</v>
      </c>
      <c r="B758" t="s">
        <v>180</v>
      </c>
      <c r="C758" t="s">
        <v>271</v>
      </c>
      <c r="D758">
        <v>1400</v>
      </c>
      <c r="E758">
        <v>1703</v>
      </c>
      <c r="F758" s="6">
        <v>303</v>
      </c>
      <c r="G758" s="5">
        <v>21.64</v>
      </c>
      <c r="H758" s="6">
        <v>30.3</v>
      </c>
      <c r="I758" s="5">
        <v>1.98</v>
      </c>
      <c r="J758" s="5">
        <v>1.95</v>
      </c>
      <c r="K758">
        <v>1920</v>
      </c>
      <c r="L758">
        <v>1930</v>
      </c>
      <c r="M758" t="s">
        <v>286</v>
      </c>
    </row>
    <row r="759" spans="1:13" x14ac:dyDescent="0.25">
      <c r="A759" t="s">
        <v>69</v>
      </c>
      <c r="B759" t="s">
        <v>180</v>
      </c>
      <c r="C759" t="s">
        <v>272</v>
      </c>
      <c r="D759">
        <v>1114</v>
      </c>
      <c r="E759">
        <v>1400</v>
      </c>
      <c r="F759" s="6">
        <v>286</v>
      </c>
      <c r="G759" s="5">
        <v>25.67</v>
      </c>
      <c r="H759" s="6">
        <v>28.6</v>
      </c>
      <c r="I759" s="5">
        <v>2.31</v>
      </c>
      <c r="J759" s="5">
        <v>2.2799999999999998</v>
      </c>
      <c r="K759">
        <v>1910</v>
      </c>
      <c r="L759">
        <v>1920</v>
      </c>
      <c r="M759" t="s">
        <v>286</v>
      </c>
    </row>
    <row r="760" spans="1:13" x14ac:dyDescent="0.25">
      <c r="A760" t="s">
        <v>69</v>
      </c>
      <c r="B760" t="s">
        <v>180</v>
      </c>
      <c r="C760" t="s">
        <v>276</v>
      </c>
      <c r="D760">
        <v>722</v>
      </c>
      <c r="E760">
        <v>1114</v>
      </c>
      <c r="F760" s="6">
        <v>392</v>
      </c>
      <c r="G760" s="5">
        <v>54.29</v>
      </c>
      <c r="H760" s="6">
        <v>39.200000000000003</v>
      </c>
      <c r="I760" s="5">
        <v>4.43</v>
      </c>
      <c r="J760" s="5">
        <v>4.2699999999999996</v>
      </c>
      <c r="K760">
        <v>1900</v>
      </c>
      <c r="L760">
        <v>1910</v>
      </c>
      <c r="M760" t="s">
        <v>286</v>
      </c>
    </row>
    <row r="761" spans="1:13" x14ac:dyDescent="0.25">
      <c r="A761" t="s">
        <v>70</v>
      </c>
      <c r="B761" t="s">
        <v>181</v>
      </c>
      <c r="C761" t="s">
        <v>214</v>
      </c>
      <c r="D761">
        <v>1026</v>
      </c>
      <c r="E761">
        <v>1012</v>
      </c>
      <c r="F761" s="6">
        <v>-14</v>
      </c>
      <c r="G761" s="5">
        <v>-1.36</v>
      </c>
      <c r="H761" s="6">
        <v>-1.4</v>
      </c>
      <c r="I761" s="5">
        <v>-0.14000000000000001</v>
      </c>
      <c r="J761" s="5">
        <v>-0.14000000000000001</v>
      </c>
      <c r="K761">
        <v>2001</v>
      </c>
      <c r="L761">
        <v>2011</v>
      </c>
      <c r="M761" t="s">
        <v>286</v>
      </c>
    </row>
    <row r="762" spans="1:13" x14ac:dyDescent="0.25">
      <c r="A762" t="s">
        <v>70</v>
      </c>
      <c r="B762" t="s">
        <v>181</v>
      </c>
      <c r="C762" t="s">
        <v>273</v>
      </c>
      <c r="D762">
        <v>1013</v>
      </c>
      <c r="E762">
        <v>1026</v>
      </c>
      <c r="F762" s="6">
        <v>13</v>
      </c>
      <c r="G762" s="5">
        <v>1.28</v>
      </c>
      <c r="H762" s="6">
        <v>1.3</v>
      </c>
      <c r="I762" s="5">
        <v>0.13</v>
      </c>
      <c r="J762" s="5">
        <v>0.13</v>
      </c>
      <c r="K762">
        <v>1991</v>
      </c>
      <c r="L762">
        <v>2001</v>
      </c>
      <c r="M762" t="s">
        <v>286</v>
      </c>
    </row>
    <row r="763" spans="1:13" x14ac:dyDescent="0.25">
      <c r="A763" t="s">
        <v>70</v>
      </c>
      <c r="B763" t="s">
        <v>181</v>
      </c>
      <c r="C763" t="s">
        <v>267</v>
      </c>
      <c r="D763">
        <v>1271</v>
      </c>
      <c r="E763">
        <v>1013</v>
      </c>
      <c r="F763" s="6">
        <v>-258</v>
      </c>
      <c r="G763" s="5">
        <v>-20.3</v>
      </c>
      <c r="H763" s="6">
        <v>-25.8</v>
      </c>
      <c r="I763" s="5">
        <v>-2.2400000000000002</v>
      </c>
      <c r="J763" s="5">
        <v>-2.2599999999999998</v>
      </c>
      <c r="K763">
        <v>1981</v>
      </c>
      <c r="L763">
        <v>1991</v>
      </c>
      <c r="M763" t="s">
        <v>286</v>
      </c>
    </row>
    <row r="764" spans="1:13" x14ac:dyDescent="0.25">
      <c r="A764" t="s">
        <v>70</v>
      </c>
      <c r="B764" t="s">
        <v>181</v>
      </c>
      <c r="C764" t="s">
        <v>268</v>
      </c>
      <c r="D764">
        <v>1281</v>
      </c>
      <c r="E764">
        <v>1271</v>
      </c>
      <c r="F764" s="6">
        <v>-10</v>
      </c>
      <c r="G764" s="5">
        <v>-0.78</v>
      </c>
      <c r="H764" s="6">
        <v>-0.9</v>
      </c>
      <c r="I764" s="5">
        <v>-7.0000000000000007E-2</v>
      </c>
      <c r="J764" s="5">
        <v>-7.0000000000000007E-2</v>
      </c>
      <c r="K764">
        <v>1970</v>
      </c>
      <c r="L764">
        <v>1981</v>
      </c>
      <c r="M764" t="s">
        <v>286</v>
      </c>
    </row>
    <row r="765" spans="1:13" x14ac:dyDescent="0.25">
      <c r="A765" t="s">
        <v>70</v>
      </c>
      <c r="B765" t="s">
        <v>181</v>
      </c>
      <c r="C765" t="s">
        <v>274</v>
      </c>
      <c r="D765">
        <v>1418</v>
      </c>
      <c r="E765">
        <v>1281</v>
      </c>
      <c r="F765" s="6">
        <v>-137</v>
      </c>
      <c r="G765" s="5">
        <v>-9.66</v>
      </c>
      <c r="H765" s="6">
        <v>-13.7</v>
      </c>
      <c r="I765" s="5">
        <v>-1.01</v>
      </c>
      <c r="J765" s="5">
        <v>-1.02</v>
      </c>
      <c r="K765">
        <v>1960</v>
      </c>
      <c r="L765">
        <v>1970</v>
      </c>
      <c r="M765" t="s">
        <v>286</v>
      </c>
    </row>
    <row r="766" spans="1:13" x14ac:dyDescent="0.25">
      <c r="A766" t="s">
        <v>70</v>
      </c>
      <c r="B766" t="s">
        <v>181</v>
      </c>
      <c r="C766" t="s">
        <v>269</v>
      </c>
      <c r="D766">
        <v>1747</v>
      </c>
      <c r="E766">
        <v>1418</v>
      </c>
      <c r="F766" s="6">
        <v>-329</v>
      </c>
      <c r="G766" s="5">
        <v>-18.829999999999998</v>
      </c>
      <c r="H766" s="6">
        <v>-32.9</v>
      </c>
      <c r="I766" s="5">
        <v>-2.06</v>
      </c>
      <c r="J766" s="5">
        <v>-2.08</v>
      </c>
      <c r="K766">
        <v>1950</v>
      </c>
      <c r="L766">
        <v>1960</v>
      </c>
      <c r="M766" t="s">
        <v>286</v>
      </c>
    </row>
    <row r="767" spans="1:13" x14ac:dyDescent="0.25">
      <c r="A767" t="s">
        <v>70</v>
      </c>
      <c r="B767" t="s">
        <v>181</v>
      </c>
      <c r="C767" t="s">
        <v>270</v>
      </c>
      <c r="D767">
        <v>1668</v>
      </c>
      <c r="E767">
        <v>1747</v>
      </c>
      <c r="F767" s="6">
        <v>79</v>
      </c>
      <c r="G767" s="5">
        <v>4.74</v>
      </c>
      <c r="H767" s="6">
        <v>7.9</v>
      </c>
      <c r="I767" s="5">
        <v>0.46</v>
      </c>
      <c r="J767" s="5">
        <v>0.46</v>
      </c>
      <c r="K767">
        <v>1940</v>
      </c>
      <c r="L767">
        <v>1950</v>
      </c>
      <c r="M767" t="s">
        <v>286</v>
      </c>
    </row>
    <row r="768" spans="1:13" x14ac:dyDescent="0.25">
      <c r="A768" t="s">
        <v>70</v>
      </c>
      <c r="B768" t="s">
        <v>181</v>
      </c>
      <c r="C768" t="s">
        <v>275</v>
      </c>
      <c r="D768">
        <v>1524</v>
      </c>
      <c r="E768">
        <v>1668</v>
      </c>
      <c r="F768" s="6">
        <v>144</v>
      </c>
      <c r="G768" s="5">
        <v>9.4499999999999993</v>
      </c>
      <c r="H768" s="6">
        <v>14.4</v>
      </c>
      <c r="I768" s="5">
        <v>0.91</v>
      </c>
      <c r="J768" s="5">
        <v>0.9</v>
      </c>
      <c r="K768">
        <v>1930</v>
      </c>
      <c r="L768">
        <v>1940</v>
      </c>
      <c r="M768" t="s">
        <v>286</v>
      </c>
    </row>
    <row r="769" spans="1:13" x14ac:dyDescent="0.25">
      <c r="A769" t="s">
        <v>70</v>
      </c>
      <c r="B769" t="s">
        <v>181</v>
      </c>
      <c r="C769" t="s">
        <v>271</v>
      </c>
      <c r="D769">
        <v>1343</v>
      </c>
      <c r="E769">
        <v>1524</v>
      </c>
      <c r="F769" s="6">
        <v>181</v>
      </c>
      <c r="G769" s="5">
        <v>13.48</v>
      </c>
      <c r="H769" s="6">
        <v>18.100000000000001</v>
      </c>
      <c r="I769" s="5">
        <v>1.27</v>
      </c>
      <c r="J769" s="5">
        <v>1.26</v>
      </c>
      <c r="K769">
        <v>1920</v>
      </c>
      <c r="L769">
        <v>1930</v>
      </c>
      <c r="M769" t="s">
        <v>286</v>
      </c>
    </row>
    <row r="770" spans="1:13" x14ac:dyDescent="0.25">
      <c r="A770" t="s">
        <v>70</v>
      </c>
      <c r="B770" t="s">
        <v>181</v>
      </c>
      <c r="C770" t="s">
        <v>272</v>
      </c>
      <c r="D770">
        <v>1166</v>
      </c>
      <c r="E770">
        <v>1343</v>
      </c>
      <c r="F770" s="6">
        <v>177</v>
      </c>
      <c r="G770" s="5">
        <v>15.18</v>
      </c>
      <c r="H770" s="6">
        <v>17.7</v>
      </c>
      <c r="I770" s="5">
        <v>1.42</v>
      </c>
      <c r="J770" s="5">
        <v>1.41</v>
      </c>
      <c r="K770">
        <v>1910</v>
      </c>
      <c r="L770">
        <v>1920</v>
      </c>
      <c r="M770" t="s">
        <v>286</v>
      </c>
    </row>
    <row r="771" spans="1:13" x14ac:dyDescent="0.25">
      <c r="A771" t="s">
        <v>70</v>
      </c>
      <c r="B771" t="s">
        <v>181</v>
      </c>
      <c r="C771" t="s">
        <v>276</v>
      </c>
      <c r="D771">
        <v>1069</v>
      </c>
      <c r="E771">
        <v>1166</v>
      </c>
      <c r="F771" s="6">
        <v>97</v>
      </c>
      <c r="G771" s="5">
        <v>9.07</v>
      </c>
      <c r="H771" s="6">
        <v>9.6999999999999993</v>
      </c>
      <c r="I771" s="5">
        <v>0.87</v>
      </c>
      <c r="J771" s="5">
        <v>0.87</v>
      </c>
      <c r="K771">
        <v>1900</v>
      </c>
      <c r="L771">
        <v>1910</v>
      </c>
      <c r="M771" t="s">
        <v>286</v>
      </c>
    </row>
    <row r="772" spans="1:13" x14ac:dyDescent="0.25">
      <c r="A772" t="s">
        <v>71</v>
      </c>
      <c r="B772" t="s">
        <v>182</v>
      </c>
      <c r="C772" t="s">
        <v>214</v>
      </c>
      <c r="D772">
        <v>48086</v>
      </c>
      <c r="E772">
        <v>51924</v>
      </c>
      <c r="F772" s="6">
        <v>3838</v>
      </c>
      <c r="G772" s="5">
        <v>7.98</v>
      </c>
      <c r="H772" s="6">
        <v>383.8</v>
      </c>
      <c r="I772" s="5">
        <v>0.77</v>
      </c>
      <c r="J772" s="5">
        <v>0.77</v>
      </c>
      <c r="K772">
        <v>2001</v>
      </c>
      <c r="L772">
        <v>2011</v>
      </c>
      <c r="M772" t="s">
        <v>286</v>
      </c>
    </row>
    <row r="773" spans="1:13" x14ac:dyDescent="0.25">
      <c r="A773" t="s">
        <v>71</v>
      </c>
      <c r="B773" t="s">
        <v>182</v>
      </c>
      <c r="C773" t="s">
        <v>273</v>
      </c>
      <c r="D773">
        <v>50910</v>
      </c>
      <c r="E773">
        <v>48086</v>
      </c>
      <c r="F773" s="6">
        <v>-2824</v>
      </c>
      <c r="G773" s="5">
        <v>-5.55</v>
      </c>
      <c r="H773" s="6">
        <v>-282.39999999999998</v>
      </c>
      <c r="I773" s="5">
        <v>-0.56999999999999995</v>
      </c>
      <c r="J773" s="5">
        <v>-0.56999999999999995</v>
      </c>
      <c r="K773">
        <v>1991</v>
      </c>
      <c r="L773">
        <v>2001</v>
      </c>
      <c r="M773" t="s">
        <v>286</v>
      </c>
    </row>
    <row r="774" spans="1:13" x14ac:dyDescent="0.25">
      <c r="A774" t="s">
        <v>71</v>
      </c>
      <c r="B774" t="s">
        <v>182</v>
      </c>
      <c r="C774" t="s">
        <v>267</v>
      </c>
      <c r="D774">
        <v>50190</v>
      </c>
      <c r="E774">
        <v>50910</v>
      </c>
      <c r="F774" s="6">
        <v>720</v>
      </c>
      <c r="G774" s="5">
        <v>1.43</v>
      </c>
      <c r="H774" s="6">
        <v>72</v>
      </c>
      <c r="I774" s="5">
        <v>0.14000000000000001</v>
      </c>
      <c r="J774" s="5">
        <v>0.14000000000000001</v>
      </c>
      <c r="K774">
        <v>1981</v>
      </c>
      <c r="L774">
        <v>1991</v>
      </c>
      <c r="M774" t="s">
        <v>286</v>
      </c>
    </row>
    <row r="775" spans="1:13" x14ac:dyDescent="0.25">
      <c r="A775" t="s">
        <v>71</v>
      </c>
      <c r="B775" t="s">
        <v>182</v>
      </c>
      <c r="C775" t="s">
        <v>268</v>
      </c>
      <c r="D775">
        <v>53674</v>
      </c>
      <c r="E775">
        <v>50190</v>
      </c>
      <c r="F775" s="6">
        <v>-3484</v>
      </c>
      <c r="G775" s="5">
        <v>-6.49</v>
      </c>
      <c r="H775" s="6">
        <v>-316.7</v>
      </c>
      <c r="I775" s="5">
        <v>-0.61</v>
      </c>
      <c r="J775" s="5">
        <v>-0.61</v>
      </c>
      <c r="K775">
        <v>1970</v>
      </c>
      <c r="L775">
        <v>1981</v>
      </c>
      <c r="M775" t="s">
        <v>286</v>
      </c>
    </row>
    <row r="776" spans="1:13" x14ac:dyDescent="0.25">
      <c r="A776" t="s">
        <v>71</v>
      </c>
      <c r="B776" t="s">
        <v>182</v>
      </c>
      <c r="C776" t="s">
        <v>274</v>
      </c>
      <c r="D776">
        <v>53683</v>
      </c>
      <c r="E776">
        <v>53674</v>
      </c>
      <c r="F776" s="6">
        <v>-9</v>
      </c>
      <c r="G776" s="5">
        <v>-0.02</v>
      </c>
      <c r="H776" s="6">
        <v>-0.9</v>
      </c>
      <c r="I776" s="5">
        <v>0</v>
      </c>
      <c r="J776" s="5">
        <v>0</v>
      </c>
      <c r="K776">
        <v>1960</v>
      </c>
      <c r="L776">
        <v>1970</v>
      </c>
      <c r="M776" t="s">
        <v>286</v>
      </c>
    </row>
    <row r="777" spans="1:13" x14ac:dyDescent="0.25">
      <c r="A777" t="s">
        <v>71</v>
      </c>
      <c r="B777" t="s">
        <v>182</v>
      </c>
      <c r="C777" t="s">
        <v>269</v>
      </c>
      <c r="D777">
        <v>34621</v>
      </c>
      <c r="E777">
        <v>53683</v>
      </c>
      <c r="F777" s="6">
        <v>19062</v>
      </c>
      <c r="G777" s="5">
        <v>55.06</v>
      </c>
      <c r="H777" s="6">
        <v>1906.2</v>
      </c>
      <c r="I777" s="5">
        <v>4.4800000000000004</v>
      </c>
      <c r="J777" s="5">
        <v>4.32</v>
      </c>
      <c r="K777">
        <v>1950</v>
      </c>
      <c r="L777">
        <v>1960</v>
      </c>
      <c r="M777" t="s">
        <v>286</v>
      </c>
    </row>
    <row r="778" spans="1:13" x14ac:dyDescent="0.25">
      <c r="A778" t="s">
        <v>71</v>
      </c>
      <c r="B778" t="s">
        <v>182</v>
      </c>
      <c r="C778" t="s">
        <v>270</v>
      </c>
      <c r="D778">
        <v>25478</v>
      </c>
      <c r="E778">
        <v>34621</v>
      </c>
      <c r="F778" s="6">
        <v>9143</v>
      </c>
      <c r="G778" s="5">
        <v>35.89</v>
      </c>
      <c r="H778" s="6">
        <v>914.3</v>
      </c>
      <c r="I778" s="5">
        <v>3.11</v>
      </c>
      <c r="J778" s="5">
        <v>3.04</v>
      </c>
      <c r="K778">
        <v>1940</v>
      </c>
      <c r="L778">
        <v>1950</v>
      </c>
      <c r="M778" t="s">
        <v>286</v>
      </c>
    </row>
    <row r="779" spans="1:13" x14ac:dyDescent="0.25">
      <c r="A779" t="s">
        <v>71</v>
      </c>
      <c r="B779" t="s">
        <v>182</v>
      </c>
      <c r="C779" t="s">
        <v>275</v>
      </c>
      <c r="D779">
        <v>19487</v>
      </c>
      <c r="E779">
        <v>25478</v>
      </c>
      <c r="F779" s="6">
        <v>5991</v>
      </c>
      <c r="G779" s="5">
        <v>30.74</v>
      </c>
      <c r="H779" s="6">
        <v>599.1</v>
      </c>
      <c r="I779" s="5">
        <v>2.72</v>
      </c>
      <c r="J779" s="5">
        <v>2.66</v>
      </c>
      <c r="K779">
        <v>1930</v>
      </c>
      <c r="L779">
        <v>1940</v>
      </c>
      <c r="M779" t="s">
        <v>286</v>
      </c>
    </row>
    <row r="780" spans="1:13" x14ac:dyDescent="0.25">
      <c r="A780" t="s">
        <v>71</v>
      </c>
      <c r="B780" t="s">
        <v>182</v>
      </c>
      <c r="C780" t="s">
        <v>271</v>
      </c>
      <c r="D780">
        <v>20118</v>
      </c>
      <c r="E780">
        <v>19487</v>
      </c>
      <c r="F780" s="6">
        <v>-631</v>
      </c>
      <c r="G780" s="5">
        <v>-3.14</v>
      </c>
      <c r="H780" s="6">
        <v>-63.1</v>
      </c>
      <c r="I780" s="5">
        <v>-0.32</v>
      </c>
      <c r="J780" s="5">
        <v>-0.32</v>
      </c>
      <c r="K780">
        <v>1920</v>
      </c>
      <c r="L780">
        <v>1930</v>
      </c>
      <c r="M780" t="s">
        <v>286</v>
      </c>
    </row>
    <row r="781" spans="1:13" x14ac:dyDescent="0.25">
      <c r="A781" t="s">
        <v>71</v>
      </c>
      <c r="B781" t="s">
        <v>182</v>
      </c>
      <c r="C781" t="s">
        <v>272</v>
      </c>
      <c r="D781">
        <v>9709</v>
      </c>
      <c r="E781">
        <v>20118</v>
      </c>
      <c r="F781" s="6">
        <v>10409</v>
      </c>
      <c r="G781" s="5">
        <v>107.21</v>
      </c>
      <c r="H781" s="6">
        <v>1040.9000000000001</v>
      </c>
      <c r="I781" s="5">
        <v>7.56</v>
      </c>
      <c r="J781" s="5">
        <v>6.98</v>
      </c>
      <c r="K781">
        <v>1910</v>
      </c>
      <c r="L781">
        <v>1920</v>
      </c>
      <c r="M781" t="s">
        <v>286</v>
      </c>
    </row>
    <row r="782" spans="1:13" x14ac:dyDescent="0.25">
      <c r="A782" t="s">
        <v>71</v>
      </c>
      <c r="B782" t="s">
        <v>182</v>
      </c>
      <c r="C782" t="s">
        <v>276</v>
      </c>
      <c r="D782">
        <v>7452</v>
      </c>
      <c r="E782">
        <v>9709</v>
      </c>
      <c r="F782" s="6">
        <v>2257</v>
      </c>
      <c r="G782" s="5">
        <v>30.29</v>
      </c>
      <c r="H782" s="6">
        <v>225.7</v>
      </c>
      <c r="I782" s="5">
        <v>2.68</v>
      </c>
      <c r="J782" s="5">
        <v>2.63</v>
      </c>
      <c r="K782">
        <v>1900</v>
      </c>
      <c r="L782">
        <v>1910</v>
      </c>
      <c r="M782" t="s">
        <v>286</v>
      </c>
    </row>
    <row r="783" spans="1:13" x14ac:dyDescent="0.25">
      <c r="A783" t="s">
        <v>72</v>
      </c>
      <c r="B783" t="s">
        <v>183</v>
      </c>
      <c r="C783" t="s">
        <v>214</v>
      </c>
      <c r="D783">
        <v>1003</v>
      </c>
      <c r="E783">
        <v>1086</v>
      </c>
      <c r="F783" s="6">
        <v>83</v>
      </c>
      <c r="G783" s="5">
        <v>8.2799999999999994</v>
      </c>
      <c r="H783" s="6">
        <v>8.3000000000000007</v>
      </c>
      <c r="I783" s="5">
        <v>0.8</v>
      </c>
      <c r="J783" s="5">
        <v>0.79</v>
      </c>
      <c r="K783">
        <v>2001</v>
      </c>
      <c r="L783">
        <v>2011</v>
      </c>
      <c r="M783" t="s">
        <v>286</v>
      </c>
    </row>
    <row r="784" spans="1:13" x14ac:dyDescent="0.25">
      <c r="A784" t="s">
        <v>72</v>
      </c>
      <c r="B784" t="s">
        <v>183</v>
      </c>
      <c r="C784" t="s">
        <v>273</v>
      </c>
      <c r="D784">
        <v>1097</v>
      </c>
      <c r="E784">
        <v>1003</v>
      </c>
      <c r="F784" s="6">
        <v>-94</v>
      </c>
      <c r="G784" s="5">
        <v>-8.57</v>
      </c>
      <c r="H784" s="6">
        <v>-9.4</v>
      </c>
      <c r="I784" s="5">
        <v>-0.89</v>
      </c>
      <c r="J784" s="5">
        <v>-0.9</v>
      </c>
      <c r="K784">
        <v>1991</v>
      </c>
      <c r="L784">
        <v>2001</v>
      </c>
      <c r="M784" t="s">
        <v>286</v>
      </c>
    </row>
    <row r="785" spans="1:13" x14ac:dyDescent="0.25">
      <c r="A785" t="s">
        <v>72</v>
      </c>
      <c r="B785" t="s">
        <v>183</v>
      </c>
      <c r="C785" t="s">
        <v>267</v>
      </c>
      <c r="D785">
        <v>1240</v>
      </c>
      <c r="E785">
        <v>1097</v>
      </c>
      <c r="F785" s="6">
        <v>-143</v>
      </c>
      <c r="G785" s="5">
        <v>-11.53</v>
      </c>
      <c r="H785" s="6">
        <v>-14.3</v>
      </c>
      <c r="I785" s="5">
        <v>-1.22</v>
      </c>
      <c r="J785" s="5">
        <v>-1.22</v>
      </c>
      <c r="K785">
        <v>1981</v>
      </c>
      <c r="L785">
        <v>1991</v>
      </c>
      <c r="M785" t="s">
        <v>286</v>
      </c>
    </row>
    <row r="786" spans="1:13" x14ac:dyDescent="0.25">
      <c r="A786" t="s">
        <v>72</v>
      </c>
      <c r="B786" t="s">
        <v>183</v>
      </c>
      <c r="C786" t="s">
        <v>268</v>
      </c>
      <c r="D786">
        <v>1708</v>
      </c>
      <c r="E786">
        <v>1240</v>
      </c>
      <c r="F786" s="6">
        <v>-468</v>
      </c>
      <c r="G786" s="5">
        <v>-27.4</v>
      </c>
      <c r="H786" s="6">
        <v>-42.5</v>
      </c>
      <c r="I786" s="5">
        <v>-2.87</v>
      </c>
      <c r="J786" s="5">
        <v>-2.89</v>
      </c>
      <c r="K786">
        <v>1970</v>
      </c>
      <c r="L786">
        <v>1981</v>
      </c>
      <c r="M786" t="s">
        <v>286</v>
      </c>
    </row>
    <row r="787" spans="1:13" x14ac:dyDescent="0.25">
      <c r="A787" t="s">
        <v>72</v>
      </c>
      <c r="B787" t="s">
        <v>183</v>
      </c>
      <c r="C787" t="s">
        <v>274</v>
      </c>
      <c r="D787">
        <v>2247</v>
      </c>
      <c r="E787">
        <v>1708</v>
      </c>
      <c r="F787" s="6">
        <v>-539</v>
      </c>
      <c r="G787" s="5">
        <v>-23.99</v>
      </c>
      <c r="H787" s="6">
        <v>-53.9</v>
      </c>
      <c r="I787" s="5">
        <v>-2.71</v>
      </c>
      <c r="J787" s="5">
        <v>-2.73</v>
      </c>
      <c r="K787">
        <v>1960</v>
      </c>
      <c r="L787">
        <v>1970</v>
      </c>
      <c r="M787" t="s">
        <v>286</v>
      </c>
    </row>
    <row r="788" spans="1:13" x14ac:dyDescent="0.25">
      <c r="A788" t="s">
        <v>72</v>
      </c>
      <c r="B788" t="s">
        <v>183</v>
      </c>
      <c r="C788" t="s">
        <v>269</v>
      </c>
      <c r="D788">
        <v>1876</v>
      </c>
      <c r="E788">
        <v>2247</v>
      </c>
      <c r="F788" s="6">
        <v>371</v>
      </c>
      <c r="G788" s="5">
        <v>19.78</v>
      </c>
      <c r="H788" s="6">
        <v>37.1</v>
      </c>
      <c r="I788" s="5">
        <v>1.82</v>
      </c>
      <c r="J788" s="5">
        <v>1.8</v>
      </c>
      <c r="K788">
        <v>1950</v>
      </c>
      <c r="L788">
        <v>1960</v>
      </c>
      <c r="M788" t="s">
        <v>286</v>
      </c>
    </row>
    <row r="789" spans="1:13" x14ac:dyDescent="0.25">
      <c r="A789" t="s">
        <v>72</v>
      </c>
      <c r="B789" t="s">
        <v>183</v>
      </c>
      <c r="C789" t="s">
        <v>270</v>
      </c>
      <c r="D789">
        <v>1832</v>
      </c>
      <c r="E789">
        <v>1876</v>
      </c>
      <c r="F789" s="6">
        <v>44</v>
      </c>
      <c r="G789" s="5">
        <v>2.4</v>
      </c>
      <c r="H789" s="6">
        <v>4.4000000000000004</v>
      </c>
      <c r="I789" s="5">
        <v>0.24</v>
      </c>
      <c r="J789" s="5">
        <v>0.24</v>
      </c>
      <c r="K789">
        <v>1940</v>
      </c>
      <c r="L789">
        <v>1950</v>
      </c>
      <c r="M789" t="s">
        <v>286</v>
      </c>
    </row>
    <row r="790" spans="1:13" x14ac:dyDescent="0.25">
      <c r="A790" t="s">
        <v>72</v>
      </c>
      <c r="B790" t="s">
        <v>183</v>
      </c>
      <c r="C790" t="s">
        <v>275</v>
      </c>
      <c r="D790">
        <v>1314</v>
      </c>
      <c r="E790">
        <v>1832</v>
      </c>
      <c r="F790" s="6">
        <v>518</v>
      </c>
      <c r="G790" s="5">
        <v>39.42</v>
      </c>
      <c r="H790" s="6">
        <v>51.8</v>
      </c>
      <c r="I790" s="5">
        <v>3.38</v>
      </c>
      <c r="J790" s="5">
        <v>3.29</v>
      </c>
      <c r="K790">
        <v>1930</v>
      </c>
      <c r="L790">
        <v>1940</v>
      </c>
      <c r="M790" t="s">
        <v>286</v>
      </c>
    </row>
    <row r="791" spans="1:13" x14ac:dyDescent="0.25">
      <c r="A791" t="s">
        <v>72</v>
      </c>
      <c r="B791" t="s">
        <v>183</v>
      </c>
      <c r="C791" t="s">
        <v>271</v>
      </c>
      <c r="D791">
        <v>1107</v>
      </c>
      <c r="E791">
        <v>1314</v>
      </c>
      <c r="F791" s="6">
        <v>207</v>
      </c>
      <c r="G791" s="5">
        <v>18.7</v>
      </c>
      <c r="H791" s="6">
        <v>20.7</v>
      </c>
      <c r="I791" s="5">
        <v>1.73</v>
      </c>
      <c r="J791" s="5">
        <v>1.71</v>
      </c>
      <c r="K791">
        <v>1920</v>
      </c>
      <c r="L791">
        <v>1930</v>
      </c>
      <c r="M791" t="s">
        <v>286</v>
      </c>
    </row>
    <row r="792" spans="1:13" x14ac:dyDescent="0.25">
      <c r="A792" t="s">
        <v>72</v>
      </c>
      <c r="B792" t="s">
        <v>183</v>
      </c>
      <c r="C792" t="s">
        <v>272</v>
      </c>
      <c r="D792">
        <v>865</v>
      </c>
      <c r="E792">
        <v>1107</v>
      </c>
      <c r="F792" s="6">
        <v>242</v>
      </c>
      <c r="G792" s="5">
        <v>27.98</v>
      </c>
      <c r="H792" s="6">
        <v>24.2</v>
      </c>
      <c r="I792" s="5">
        <v>2.5</v>
      </c>
      <c r="J792" s="5">
        <v>2.4500000000000002</v>
      </c>
      <c r="K792">
        <v>1910</v>
      </c>
      <c r="L792">
        <v>1920</v>
      </c>
      <c r="M792" t="s">
        <v>286</v>
      </c>
    </row>
    <row r="793" spans="1:13" x14ac:dyDescent="0.25">
      <c r="A793" t="s">
        <v>72</v>
      </c>
      <c r="B793" t="s">
        <v>183</v>
      </c>
      <c r="C793" t="s">
        <v>276</v>
      </c>
      <c r="D793">
        <v>630</v>
      </c>
      <c r="E793">
        <v>865</v>
      </c>
      <c r="F793" s="6">
        <v>235</v>
      </c>
      <c r="G793" s="5">
        <v>37.299999999999997</v>
      </c>
      <c r="H793" s="6">
        <v>23.5</v>
      </c>
      <c r="I793" s="5">
        <v>3.22</v>
      </c>
      <c r="J793" s="5">
        <v>3.14</v>
      </c>
      <c r="K793">
        <v>1900</v>
      </c>
      <c r="L793">
        <v>1910</v>
      </c>
      <c r="M793" t="s">
        <v>286</v>
      </c>
    </row>
    <row r="794" spans="1:13" x14ac:dyDescent="0.25">
      <c r="A794" t="s">
        <v>73</v>
      </c>
      <c r="B794" t="s">
        <v>184</v>
      </c>
      <c r="C794" t="s">
        <v>214</v>
      </c>
      <c r="D794">
        <v>713</v>
      </c>
      <c r="E794">
        <v>629</v>
      </c>
      <c r="F794" s="6">
        <v>-84</v>
      </c>
      <c r="G794" s="5">
        <v>-11.78</v>
      </c>
      <c r="H794" s="6">
        <v>-8.4</v>
      </c>
      <c r="I794" s="5">
        <v>-1.25</v>
      </c>
      <c r="J794" s="5">
        <v>-1.25</v>
      </c>
      <c r="K794">
        <v>2001</v>
      </c>
      <c r="L794">
        <v>2011</v>
      </c>
      <c r="M794" t="s">
        <v>286</v>
      </c>
    </row>
    <row r="795" spans="1:13" x14ac:dyDescent="0.25">
      <c r="A795" t="s">
        <v>73</v>
      </c>
      <c r="B795" t="s">
        <v>184</v>
      </c>
      <c r="C795" t="s">
        <v>273</v>
      </c>
      <c r="D795">
        <v>823</v>
      </c>
      <c r="E795">
        <v>713</v>
      </c>
      <c r="F795" s="6">
        <v>-110</v>
      </c>
      <c r="G795" s="5">
        <v>-13.37</v>
      </c>
      <c r="H795" s="6">
        <v>-11</v>
      </c>
      <c r="I795" s="5">
        <v>-1.42</v>
      </c>
      <c r="J795" s="5">
        <v>-1.43</v>
      </c>
      <c r="K795">
        <v>1991</v>
      </c>
      <c r="L795">
        <v>2001</v>
      </c>
      <c r="M795" t="s">
        <v>286</v>
      </c>
    </row>
    <row r="796" spans="1:13" x14ac:dyDescent="0.25">
      <c r="A796" t="s">
        <v>73</v>
      </c>
      <c r="B796" t="s">
        <v>184</v>
      </c>
      <c r="C796" t="s">
        <v>267</v>
      </c>
      <c r="D796">
        <v>911</v>
      </c>
      <c r="E796">
        <v>823</v>
      </c>
      <c r="F796" s="6">
        <v>-88</v>
      </c>
      <c r="G796" s="5">
        <v>-9.66</v>
      </c>
      <c r="H796" s="6">
        <v>-8.8000000000000007</v>
      </c>
      <c r="I796" s="5">
        <v>-1.01</v>
      </c>
      <c r="J796" s="5">
        <v>-1.01</v>
      </c>
      <c r="K796">
        <v>1981</v>
      </c>
      <c r="L796">
        <v>1991</v>
      </c>
      <c r="M796" t="s">
        <v>286</v>
      </c>
    </row>
    <row r="797" spans="1:13" x14ac:dyDescent="0.25">
      <c r="A797" t="s">
        <v>73</v>
      </c>
      <c r="B797" t="s">
        <v>184</v>
      </c>
      <c r="C797" t="s">
        <v>268</v>
      </c>
      <c r="D797">
        <v>1150</v>
      </c>
      <c r="E797">
        <v>911</v>
      </c>
      <c r="F797" s="6">
        <v>-239</v>
      </c>
      <c r="G797" s="5">
        <v>-20.78</v>
      </c>
      <c r="H797" s="6">
        <v>-21.7</v>
      </c>
      <c r="I797" s="5">
        <v>-2.1</v>
      </c>
      <c r="J797" s="5">
        <v>-2.11</v>
      </c>
      <c r="K797">
        <v>1970</v>
      </c>
      <c r="L797">
        <v>1981</v>
      </c>
      <c r="M797" t="s">
        <v>286</v>
      </c>
    </row>
    <row r="798" spans="1:13" x14ac:dyDescent="0.25">
      <c r="A798" t="s">
        <v>73</v>
      </c>
      <c r="B798" t="s">
        <v>184</v>
      </c>
      <c r="C798" t="s">
        <v>274</v>
      </c>
      <c r="D798">
        <v>1608</v>
      </c>
      <c r="E798">
        <v>1150</v>
      </c>
      <c r="F798" s="6">
        <v>-458</v>
      </c>
      <c r="G798" s="5">
        <v>-28.48</v>
      </c>
      <c r="H798" s="6">
        <v>-45.8</v>
      </c>
      <c r="I798" s="5">
        <v>-3.3</v>
      </c>
      <c r="J798" s="5">
        <v>-3.32</v>
      </c>
      <c r="K798">
        <v>1960</v>
      </c>
      <c r="L798">
        <v>1970</v>
      </c>
      <c r="M798" t="s">
        <v>286</v>
      </c>
    </row>
    <row r="799" spans="1:13" x14ac:dyDescent="0.25">
      <c r="A799" t="s">
        <v>73</v>
      </c>
      <c r="B799" t="s">
        <v>184</v>
      </c>
      <c r="C799" t="s">
        <v>269</v>
      </c>
      <c r="D799">
        <v>1451</v>
      </c>
      <c r="E799">
        <v>1608</v>
      </c>
      <c r="F799" s="6">
        <v>157</v>
      </c>
      <c r="G799" s="5">
        <v>10.82</v>
      </c>
      <c r="H799" s="6">
        <v>15.7</v>
      </c>
      <c r="I799" s="5">
        <v>1.03</v>
      </c>
      <c r="J799" s="5">
        <v>1.03</v>
      </c>
      <c r="K799">
        <v>1950</v>
      </c>
      <c r="L799">
        <v>1960</v>
      </c>
      <c r="M799" t="s">
        <v>286</v>
      </c>
    </row>
    <row r="800" spans="1:13" x14ac:dyDescent="0.25">
      <c r="A800" t="s">
        <v>73</v>
      </c>
      <c r="B800" t="s">
        <v>184</v>
      </c>
      <c r="C800" t="s">
        <v>270</v>
      </c>
      <c r="D800">
        <v>1135</v>
      </c>
      <c r="E800">
        <v>1451</v>
      </c>
      <c r="F800" s="6">
        <v>316</v>
      </c>
      <c r="G800" s="5">
        <v>27.84</v>
      </c>
      <c r="H800" s="6">
        <v>31.6</v>
      </c>
      <c r="I800" s="5">
        <v>2.4900000000000002</v>
      </c>
      <c r="J800" s="5">
        <v>2.44</v>
      </c>
      <c r="K800">
        <v>1940</v>
      </c>
      <c r="L800">
        <v>1950</v>
      </c>
      <c r="M800" t="s">
        <v>286</v>
      </c>
    </row>
    <row r="801" spans="1:13" x14ac:dyDescent="0.25">
      <c r="A801" t="s">
        <v>73</v>
      </c>
      <c r="B801" t="s">
        <v>184</v>
      </c>
      <c r="C801" t="s">
        <v>275</v>
      </c>
      <c r="D801">
        <v>878</v>
      </c>
      <c r="E801">
        <v>1135</v>
      </c>
      <c r="F801" s="6">
        <v>257</v>
      </c>
      <c r="G801" s="5">
        <v>29.27</v>
      </c>
      <c r="H801" s="6">
        <v>25.7</v>
      </c>
      <c r="I801" s="5">
        <v>2.6</v>
      </c>
      <c r="J801" s="5">
        <v>2.5499999999999998</v>
      </c>
      <c r="K801">
        <v>1930</v>
      </c>
      <c r="L801">
        <v>1940</v>
      </c>
      <c r="M801" t="s">
        <v>286</v>
      </c>
    </row>
    <row r="802" spans="1:13" x14ac:dyDescent="0.25">
      <c r="A802" t="s">
        <v>73</v>
      </c>
      <c r="B802" t="s">
        <v>184</v>
      </c>
      <c r="C802" t="s">
        <v>271</v>
      </c>
      <c r="D802">
        <v>757</v>
      </c>
      <c r="E802">
        <v>878</v>
      </c>
      <c r="F802" s="6">
        <v>121</v>
      </c>
      <c r="G802" s="5">
        <v>15.98</v>
      </c>
      <c r="H802" s="6">
        <v>12.1</v>
      </c>
      <c r="I802" s="5">
        <v>1.49</v>
      </c>
      <c r="J802" s="5">
        <v>1.48</v>
      </c>
      <c r="K802">
        <v>1920</v>
      </c>
      <c r="L802">
        <v>1930</v>
      </c>
      <c r="M802" t="s">
        <v>286</v>
      </c>
    </row>
    <row r="803" spans="1:13" x14ac:dyDescent="0.25">
      <c r="A803" t="s">
        <v>73</v>
      </c>
      <c r="B803" t="s">
        <v>184</v>
      </c>
      <c r="C803" t="s">
        <v>272</v>
      </c>
      <c r="D803">
        <v>635</v>
      </c>
      <c r="E803">
        <v>757</v>
      </c>
      <c r="F803" s="6">
        <v>122</v>
      </c>
      <c r="G803" s="5">
        <v>19.21</v>
      </c>
      <c r="H803" s="6">
        <v>12.2</v>
      </c>
      <c r="I803" s="5">
        <v>1.77</v>
      </c>
      <c r="J803" s="5">
        <v>1.75</v>
      </c>
      <c r="K803">
        <v>1910</v>
      </c>
      <c r="L803">
        <v>1920</v>
      </c>
      <c r="M803" t="s">
        <v>286</v>
      </c>
    </row>
    <row r="804" spans="1:13" x14ac:dyDescent="0.25">
      <c r="A804" t="s">
        <v>73</v>
      </c>
      <c r="B804" t="s">
        <v>184</v>
      </c>
      <c r="C804" t="s">
        <v>276</v>
      </c>
      <c r="D804">
        <v>516</v>
      </c>
      <c r="E804">
        <v>635</v>
      </c>
      <c r="F804" s="6">
        <v>119</v>
      </c>
      <c r="G804" s="5">
        <v>23.06</v>
      </c>
      <c r="H804" s="6">
        <v>11.9</v>
      </c>
      <c r="I804" s="5">
        <v>2.1</v>
      </c>
      <c r="J804" s="5">
        <v>2.0699999999999998</v>
      </c>
      <c r="K804">
        <v>1900</v>
      </c>
      <c r="L804">
        <v>1910</v>
      </c>
      <c r="M804" t="s">
        <v>286</v>
      </c>
    </row>
    <row r="805" spans="1:13" x14ac:dyDescent="0.25">
      <c r="A805" t="s">
        <v>74</v>
      </c>
      <c r="B805" t="s">
        <v>185</v>
      </c>
      <c r="C805" t="s">
        <v>214</v>
      </c>
      <c r="D805">
        <v>1236</v>
      </c>
      <c r="E805">
        <v>1207</v>
      </c>
      <c r="F805" s="6">
        <v>-29</v>
      </c>
      <c r="G805" s="5">
        <v>-2.35</v>
      </c>
      <c r="H805" s="6">
        <v>-2.9</v>
      </c>
      <c r="I805" s="5">
        <v>-0.24</v>
      </c>
      <c r="J805" s="5">
        <v>-0.24</v>
      </c>
      <c r="K805">
        <v>2001</v>
      </c>
      <c r="L805">
        <v>2011</v>
      </c>
      <c r="M805" t="s">
        <v>286</v>
      </c>
    </row>
    <row r="806" spans="1:13" x14ac:dyDescent="0.25">
      <c r="A806" t="s">
        <v>74</v>
      </c>
      <c r="B806" t="s">
        <v>185</v>
      </c>
      <c r="C806" t="s">
        <v>273</v>
      </c>
      <c r="D806">
        <v>1298</v>
      </c>
      <c r="E806">
        <v>1236</v>
      </c>
      <c r="F806" s="6">
        <v>-62</v>
      </c>
      <c r="G806" s="5">
        <v>-4.78</v>
      </c>
      <c r="H806" s="6">
        <v>-6.2</v>
      </c>
      <c r="I806" s="5">
        <v>-0.49</v>
      </c>
      <c r="J806" s="5">
        <v>-0.49</v>
      </c>
      <c r="K806">
        <v>1991</v>
      </c>
      <c r="L806">
        <v>2001</v>
      </c>
      <c r="M806" t="s">
        <v>286</v>
      </c>
    </row>
    <row r="807" spans="1:13" x14ac:dyDescent="0.25">
      <c r="A807" t="s">
        <v>74</v>
      </c>
      <c r="B807" t="s">
        <v>185</v>
      </c>
      <c r="C807" t="s">
        <v>267</v>
      </c>
      <c r="D807">
        <v>1290</v>
      </c>
      <c r="E807">
        <v>1298</v>
      </c>
      <c r="F807" s="6">
        <v>8</v>
      </c>
      <c r="G807" s="5">
        <v>0.62</v>
      </c>
      <c r="H807" s="6">
        <v>0.8</v>
      </c>
      <c r="I807" s="5">
        <v>0.06</v>
      </c>
      <c r="J807" s="5">
        <v>0.06</v>
      </c>
      <c r="K807">
        <v>1981</v>
      </c>
      <c r="L807">
        <v>1991</v>
      </c>
      <c r="M807" t="s">
        <v>286</v>
      </c>
    </row>
    <row r="808" spans="1:13" x14ac:dyDescent="0.25">
      <c r="A808" t="s">
        <v>74</v>
      </c>
      <c r="B808" t="s">
        <v>185</v>
      </c>
      <c r="C808" t="s">
        <v>268</v>
      </c>
      <c r="D808">
        <v>1455</v>
      </c>
      <c r="E808">
        <v>1290</v>
      </c>
      <c r="F808" s="6">
        <v>-165</v>
      </c>
      <c r="G808" s="5">
        <v>-11.34</v>
      </c>
      <c r="H808" s="6">
        <v>-15</v>
      </c>
      <c r="I808" s="5">
        <v>-1.0900000000000001</v>
      </c>
      <c r="J808" s="5">
        <v>-1.0900000000000001</v>
      </c>
      <c r="K808">
        <v>1970</v>
      </c>
      <c r="L808">
        <v>1981</v>
      </c>
      <c r="M808" t="s">
        <v>286</v>
      </c>
    </row>
    <row r="809" spans="1:13" x14ac:dyDescent="0.25">
      <c r="A809" t="s">
        <v>74</v>
      </c>
      <c r="B809" t="s">
        <v>185</v>
      </c>
      <c r="C809" t="s">
        <v>274</v>
      </c>
      <c r="D809">
        <v>1804</v>
      </c>
      <c r="E809">
        <v>1455</v>
      </c>
      <c r="F809" s="6">
        <v>-349</v>
      </c>
      <c r="G809" s="5">
        <v>-19.350000000000001</v>
      </c>
      <c r="H809" s="6">
        <v>-34.9</v>
      </c>
      <c r="I809" s="5">
        <v>-2.13</v>
      </c>
      <c r="J809" s="5">
        <v>-2.14</v>
      </c>
      <c r="K809">
        <v>1960</v>
      </c>
      <c r="L809">
        <v>1970</v>
      </c>
      <c r="M809" t="s">
        <v>286</v>
      </c>
    </row>
    <row r="810" spans="1:13" x14ac:dyDescent="0.25">
      <c r="A810" t="s">
        <v>74</v>
      </c>
      <c r="B810" t="s">
        <v>185</v>
      </c>
      <c r="C810" t="s">
        <v>269</v>
      </c>
      <c r="D810">
        <v>1942</v>
      </c>
      <c r="E810">
        <v>1804</v>
      </c>
      <c r="F810" s="6">
        <v>-138</v>
      </c>
      <c r="G810" s="5">
        <v>-7.11</v>
      </c>
      <c r="H810" s="6">
        <v>-13.8</v>
      </c>
      <c r="I810" s="5">
        <v>-0.73</v>
      </c>
      <c r="J810" s="5">
        <v>-0.74</v>
      </c>
      <c r="K810">
        <v>1950</v>
      </c>
      <c r="L810">
        <v>1960</v>
      </c>
      <c r="M810" t="s">
        <v>286</v>
      </c>
    </row>
    <row r="811" spans="1:13" x14ac:dyDescent="0.25">
      <c r="A811" t="s">
        <v>74</v>
      </c>
      <c r="B811" t="s">
        <v>185</v>
      </c>
      <c r="C811" t="s">
        <v>270</v>
      </c>
      <c r="D811">
        <v>1803</v>
      </c>
      <c r="E811">
        <v>1942</v>
      </c>
      <c r="F811" s="6">
        <v>139</v>
      </c>
      <c r="G811" s="5">
        <v>7.71</v>
      </c>
      <c r="H811" s="6">
        <v>13.9</v>
      </c>
      <c r="I811" s="5">
        <v>0.75</v>
      </c>
      <c r="J811" s="5">
        <v>0.74</v>
      </c>
      <c r="K811">
        <v>1940</v>
      </c>
      <c r="L811">
        <v>1950</v>
      </c>
      <c r="M811" t="s">
        <v>286</v>
      </c>
    </row>
    <row r="812" spans="1:13" x14ac:dyDescent="0.25">
      <c r="A812" t="s">
        <v>74</v>
      </c>
      <c r="B812" t="s">
        <v>185</v>
      </c>
      <c r="C812" t="s">
        <v>275</v>
      </c>
      <c r="D812">
        <v>1716</v>
      </c>
      <c r="E812">
        <v>1803</v>
      </c>
      <c r="F812" s="6">
        <v>87</v>
      </c>
      <c r="G812" s="5">
        <v>5.07</v>
      </c>
      <c r="H812" s="6">
        <v>8.6999999999999993</v>
      </c>
      <c r="I812" s="5">
        <v>0.5</v>
      </c>
      <c r="J812" s="5">
        <v>0.49</v>
      </c>
      <c r="K812">
        <v>1930</v>
      </c>
      <c r="L812">
        <v>1940</v>
      </c>
      <c r="M812" t="s">
        <v>286</v>
      </c>
    </row>
    <row r="813" spans="1:13" x14ac:dyDescent="0.25">
      <c r="A813" t="s">
        <v>74</v>
      </c>
      <c r="B813" t="s">
        <v>185</v>
      </c>
      <c r="C813" t="s">
        <v>271</v>
      </c>
      <c r="D813">
        <v>1330</v>
      </c>
      <c r="E813">
        <v>1716</v>
      </c>
      <c r="F813" s="6">
        <v>386</v>
      </c>
      <c r="G813" s="5">
        <v>29.02</v>
      </c>
      <c r="H813" s="6">
        <v>38.6</v>
      </c>
      <c r="I813" s="5">
        <v>2.58</v>
      </c>
      <c r="J813" s="5">
        <v>2.5299999999999998</v>
      </c>
      <c r="K813">
        <v>1920</v>
      </c>
      <c r="L813">
        <v>1930</v>
      </c>
      <c r="M813" t="s">
        <v>286</v>
      </c>
    </row>
    <row r="814" spans="1:13" x14ac:dyDescent="0.25">
      <c r="A814" t="s">
        <v>74</v>
      </c>
      <c r="B814" t="s">
        <v>185</v>
      </c>
      <c r="C814" t="s">
        <v>272</v>
      </c>
      <c r="D814">
        <v>993</v>
      </c>
      <c r="E814">
        <v>1330</v>
      </c>
      <c r="F814" s="6">
        <v>337</v>
      </c>
      <c r="G814" s="5">
        <v>33.94</v>
      </c>
      <c r="H814" s="6">
        <v>33.700000000000003</v>
      </c>
      <c r="I814" s="5">
        <v>2.97</v>
      </c>
      <c r="J814" s="5">
        <v>2.9</v>
      </c>
      <c r="K814">
        <v>1910</v>
      </c>
      <c r="L814">
        <v>1920</v>
      </c>
      <c r="M814" t="s">
        <v>286</v>
      </c>
    </row>
    <row r="815" spans="1:13" x14ac:dyDescent="0.25">
      <c r="A815" t="s">
        <v>74</v>
      </c>
      <c r="B815" t="s">
        <v>185</v>
      </c>
      <c r="C815" t="s">
        <v>276</v>
      </c>
      <c r="D815">
        <v>835</v>
      </c>
      <c r="E815">
        <v>993</v>
      </c>
      <c r="F815" s="6">
        <v>158</v>
      </c>
      <c r="G815" s="5">
        <v>18.920000000000002</v>
      </c>
      <c r="H815" s="6">
        <v>15.8</v>
      </c>
      <c r="I815" s="5">
        <v>1.75</v>
      </c>
      <c r="J815" s="5">
        <v>1.73</v>
      </c>
      <c r="K815">
        <v>1900</v>
      </c>
      <c r="L815">
        <v>1910</v>
      </c>
      <c r="M815" t="s">
        <v>286</v>
      </c>
    </row>
    <row r="816" spans="1:13" x14ac:dyDescent="0.25">
      <c r="A816" t="s">
        <v>75</v>
      </c>
      <c r="B816" t="s">
        <v>186</v>
      </c>
      <c r="C816" t="s">
        <v>214</v>
      </c>
      <c r="D816">
        <v>297</v>
      </c>
      <c r="E816">
        <v>234</v>
      </c>
      <c r="F816" s="6">
        <v>-63</v>
      </c>
      <c r="G816" s="5">
        <v>-21.21</v>
      </c>
      <c r="H816" s="6">
        <v>-6.3</v>
      </c>
      <c r="I816" s="5">
        <v>-2.36</v>
      </c>
      <c r="J816" s="5">
        <v>-2.37</v>
      </c>
      <c r="K816">
        <v>2001</v>
      </c>
      <c r="L816">
        <v>2011</v>
      </c>
      <c r="M816" t="s">
        <v>286</v>
      </c>
    </row>
    <row r="817" spans="1:13" x14ac:dyDescent="0.25">
      <c r="A817" t="s">
        <v>75</v>
      </c>
      <c r="B817" t="s">
        <v>186</v>
      </c>
      <c r="C817" t="s">
        <v>273</v>
      </c>
      <c r="D817">
        <v>382</v>
      </c>
      <c r="E817">
        <v>297</v>
      </c>
      <c r="F817" s="6">
        <v>-85</v>
      </c>
      <c r="G817" s="5">
        <v>-22.25</v>
      </c>
      <c r="H817" s="6">
        <v>-8.5</v>
      </c>
      <c r="I817" s="5">
        <v>-2.4900000000000002</v>
      </c>
      <c r="J817" s="5">
        <v>-2.5</v>
      </c>
      <c r="K817">
        <v>1991</v>
      </c>
      <c r="L817">
        <v>2001</v>
      </c>
      <c r="M817" t="s">
        <v>286</v>
      </c>
    </row>
    <row r="818" spans="1:13" x14ac:dyDescent="0.25">
      <c r="A818" t="s">
        <v>75</v>
      </c>
      <c r="B818" t="s">
        <v>186</v>
      </c>
      <c r="C818" t="s">
        <v>267</v>
      </c>
      <c r="D818">
        <v>464</v>
      </c>
      <c r="E818">
        <v>382</v>
      </c>
      <c r="F818" s="6">
        <v>-82</v>
      </c>
      <c r="G818" s="5">
        <v>-17.670000000000002</v>
      </c>
      <c r="H818" s="6">
        <v>-8.1999999999999993</v>
      </c>
      <c r="I818" s="5">
        <v>-1.93</v>
      </c>
      <c r="J818" s="5">
        <v>-1.94</v>
      </c>
      <c r="K818">
        <v>1981</v>
      </c>
      <c r="L818">
        <v>1991</v>
      </c>
      <c r="M818" t="s">
        <v>286</v>
      </c>
    </row>
    <row r="819" spans="1:13" x14ac:dyDescent="0.25">
      <c r="A819" t="s">
        <v>75</v>
      </c>
      <c r="B819" t="s">
        <v>186</v>
      </c>
      <c r="C819" t="s">
        <v>268</v>
      </c>
      <c r="D819">
        <v>764</v>
      </c>
      <c r="E819">
        <v>464</v>
      </c>
      <c r="F819" s="6">
        <v>-300</v>
      </c>
      <c r="G819" s="5">
        <v>-39.270000000000003</v>
      </c>
      <c r="H819" s="6">
        <v>-27.3</v>
      </c>
      <c r="I819" s="5">
        <v>-4.43</v>
      </c>
      <c r="J819" s="5">
        <v>-4.4400000000000004</v>
      </c>
      <c r="K819">
        <v>1970</v>
      </c>
      <c r="L819">
        <v>1981</v>
      </c>
      <c r="M819" t="s">
        <v>286</v>
      </c>
    </row>
    <row r="820" spans="1:13" x14ac:dyDescent="0.25">
      <c r="A820" t="s">
        <v>75</v>
      </c>
      <c r="B820" t="s">
        <v>186</v>
      </c>
      <c r="C820" t="s">
        <v>274</v>
      </c>
      <c r="D820">
        <v>1027</v>
      </c>
      <c r="E820">
        <v>764</v>
      </c>
      <c r="F820" s="6">
        <v>-263</v>
      </c>
      <c r="G820" s="5">
        <v>-25.61</v>
      </c>
      <c r="H820" s="6">
        <v>-26.3</v>
      </c>
      <c r="I820" s="5">
        <v>-2.91</v>
      </c>
      <c r="J820" s="5">
        <v>-2.94</v>
      </c>
      <c r="K820">
        <v>1960</v>
      </c>
      <c r="L820">
        <v>1970</v>
      </c>
      <c r="M820" t="s">
        <v>286</v>
      </c>
    </row>
    <row r="821" spans="1:13" x14ac:dyDescent="0.25">
      <c r="A821" t="s">
        <v>75</v>
      </c>
      <c r="B821" t="s">
        <v>186</v>
      </c>
      <c r="C821" t="s">
        <v>269</v>
      </c>
      <c r="D821">
        <v>1128</v>
      </c>
      <c r="E821">
        <v>1027</v>
      </c>
      <c r="F821" s="6">
        <v>-101</v>
      </c>
      <c r="G821" s="5">
        <v>-8.9499999999999993</v>
      </c>
      <c r="H821" s="6">
        <v>-10.1</v>
      </c>
      <c r="I821" s="5">
        <v>-0.93</v>
      </c>
      <c r="J821" s="5">
        <v>-0.94</v>
      </c>
      <c r="K821">
        <v>1950</v>
      </c>
      <c r="L821">
        <v>1960</v>
      </c>
      <c r="M821" t="s">
        <v>286</v>
      </c>
    </row>
    <row r="822" spans="1:13" x14ac:dyDescent="0.25">
      <c r="A822" t="s">
        <v>75</v>
      </c>
      <c r="B822" t="s">
        <v>186</v>
      </c>
      <c r="C822" t="s">
        <v>270</v>
      </c>
      <c r="D822">
        <v>1165</v>
      </c>
      <c r="E822">
        <v>1128</v>
      </c>
      <c r="F822" s="6">
        <v>-37</v>
      </c>
      <c r="G822" s="5">
        <v>-3.18</v>
      </c>
      <c r="H822" s="6">
        <v>-3.7</v>
      </c>
      <c r="I822" s="5">
        <v>-0.32</v>
      </c>
      <c r="J822" s="5">
        <v>-0.32</v>
      </c>
      <c r="K822">
        <v>1940</v>
      </c>
      <c r="L822">
        <v>1950</v>
      </c>
      <c r="M822" t="s">
        <v>286</v>
      </c>
    </row>
    <row r="823" spans="1:13" x14ac:dyDescent="0.25">
      <c r="A823" t="s">
        <v>75</v>
      </c>
      <c r="B823" t="s">
        <v>186</v>
      </c>
      <c r="C823" t="s">
        <v>275</v>
      </c>
      <c r="D823">
        <v>1359</v>
      </c>
      <c r="E823">
        <v>1165</v>
      </c>
      <c r="F823" s="6">
        <v>-194</v>
      </c>
      <c r="G823" s="5">
        <v>-14.28</v>
      </c>
      <c r="H823" s="6">
        <v>-19.399999999999999</v>
      </c>
      <c r="I823" s="5">
        <v>-1.53</v>
      </c>
      <c r="J823" s="5">
        <v>-1.54</v>
      </c>
      <c r="K823">
        <v>1930</v>
      </c>
      <c r="L823">
        <v>1940</v>
      </c>
      <c r="M823" t="s">
        <v>286</v>
      </c>
    </row>
    <row r="824" spans="1:13" x14ac:dyDescent="0.25">
      <c r="A824" t="s">
        <v>75</v>
      </c>
      <c r="B824" t="s">
        <v>186</v>
      </c>
      <c r="C824" t="s">
        <v>271</v>
      </c>
      <c r="D824">
        <v>1054</v>
      </c>
      <c r="E824">
        <v>1359</v>
      </c>
      <c r="F824" s="6">
        <v>305</v>
      </c>
      <c r="G824" s="5">
        <v>28.94</v>
      </c>
      <c r="H824" s="6">
        <v>30.5</v>
      </c>
      <c r="I824" s="5">
        <v>2.57</v>
      </c>
      <c r="J824" s="5">
        <v>2.5299999999999998</v>
      </c>
      <c r="K824">
        <v>1920</v>
      </c>
      <c r="L824">
        <v>1930</v>
      </c>
      <c r="M824" t="s">
        <v>286</v>
      </c>
    </row>
    <row r="825" spans="1:13" x14ac:dyDescent="0.25">
      <c r="A825" t="s">
        <v>75</v>
      </c>
      <c r="B825" t="s">
        <v>186</v>
      </c>
      <c r="C825" t="s">
        <v>272</v>
      </c>
      <c r="D825">
        <v>982</v>
      </c>
      <c r="E825">
        <v>1054</v>
      </c>
      <c r="F825" s="6">
        <v>72</v>
      </c>
      <c r="G825" s="5">
        <v>7.33</v>
      </c>
      <c r="H825" s="6">
        <v>7.2</v>
      </c>
      <c r="I825" s="5">
        <v>0.71</v>
      </c>
      <c r="J825" s="5">
        <v>0.71</v>
      </c>
      <c r="K825">
        <v>1910</v>
      </c>
      <c r="L825">
        <v>1920</v>
      </c>
      <c r="M825" t="s">
        <v>286</v>
      </c>
    </row>
    <row r="826" spans="1:13" x14ac:dyDescent="0.25">
      <c r="A826" t="s">
        <v>75</v>
      </c>
      <c r="B826" t="s">
        <v>186</v>
      </c>
      <c r="C826" t="s">
        <v>276</v>
      </c>
      <c r="D826">
        <v>721</v>
      </c>
      <c r="E826">
        <v>982</v>
      </c>
      <c r="F826" s="6">
        <v>261</v>
      </c>
      <c r="G826" s="5">
        <v>36.200000000000003</v>
      </c>
      <c r="H826" s="6">
        <v>26.1</v>
      </c>
      <c r="I826" s="5">
        <v>3.14</v>
      </c>
      <c r="J826" s="5">
        <v>3.07</v>
      </c>
      <c r="K826">
        <v>1900</v>
      </c>
      <c r="L826">
        <v>1910</v>
      </c>
      <c r="M826" t="s">
        <v>286</v>
      </c>
    </row>
    <row r="827" spans="1:13" x14ac:dyDescent="0.25">
      <c r="A827" t="s">
        <v>76</v>
      </c>
      <c r="B827" t="s">
        <v>187</v>
      </c>
      <c r="C827" t="s">
        <v>214</v>
      </c>
      <c r="D827">
        <v>643</v>
      </c>
      <c r="E827">
        <v>595</v>
      </c>
      <c r="F827" s="6">
        <v>-48</v>
      </c>
      <c r="G827" s="5">
        <v>-7.47</v>
      </c>
      <c r="H827" s="6">
        <v>-4.8</v>
      </c>
      <c r="I827" s="5">
        <v>-0.77</v>
      </c>
      <c r="J827" s="5">
        <v>-0.78</v>
      </c>
      <c r="K827">
        <v>2001</v>
      </c>
      <c r="L827">
        <v>2011</v>
      </c>
      <c r="M827" t="s">
        <v>286</v>
      </c>
    </row>
    <row r="828" spans="1:13" x14ac:dyDescent="0.25">
      <c r="A828" t="s">
        <v>76</v>
      </c>
      <c r="B828" t="s">
        <v>187</v>
      </c>
      <c r="C828" t="s">
        <v>273</v>
      </c>
      <c r="D828">
        <v>673</v>
      </c>
      <c r="E828">
        <v>643</v>
      </c>
      <c r="F828" s="6">
        <v>-30</v>
      </c>
      <c r="G828" s="5">
        <v>-4.46</v>
      </c>
      <c r="H828" s="6">
        <v>-3</v>
      </c>
      <c r="I828" s="5">
        <v>-0.45</v>
      </c>
      <c r="J828" s="5">
        <v>-0.46</v>
      </c>
      <c r="K828">
        <v>1991</v>
      </c>
      <c r="L828">
        <v>2001</v>
      </c>
      <c r="M828" t="s">
        <v>286</v>
      </c>
    </row>
    <row r="829" spans="1:13" x14ac:dyDescent="0.25">
      <c r="A829" t="s">
        <v>76</v>
      </c>
      <c r="B829" t="s">
        <v>187</v>
      </c>
      <c r="C829" t="s">
        <v>267</v>
      </c>
      <c r="D829">
        <v>786</v>
      </c>
      <c r="E829">
        <v>673</v>
      </c>
      <c r="F829" s="6">
        <v>-113</v>
      </c>
      <c r="G829" s="5">
        <v>-14.38</v>
      </c>
      <c r="H829" s="6">
        <v>-11.3</v>
      </c>
      <c r="I829" s="5">
        <v>-1.54</v>
      </c>
      <c r="J829" s="5">
        <v>-1.55</v>
      </c>
      <c r="K829">
        <v>1981</v>
      </c>
      <c r="L829">
        <v>1991</v>
      </c>
      <c r="M829" t="s">
        <v>286</v>
      </c>
    </row>
    <row r="830" spans="1:13" x14ac:dyDescent="0.25">
      <c r="A830" t="s">
        <v>76</v>
      </c>
      <c r="B830" t="s">
        <v>187</v>
      </c>
      <c r="C830" t="s">
        <v>268</v>
      </c>
      <c r="D830">
        <v>923</v>
      </c>
      <c r="E830">
        <v>786</v>
      </c>
      <c r="F830" s="6">
        <v>-137</v>
      </c>
      <c r="G830" s="5">
        <v>-14.84</v>
      </c>
      <c r="H830" s="6">
        <v>-12.5</v>
      </c>
      <c r="I830" s="5">
        <v>-1.45</v>
      </c>
      <c r="J830" s="5">
        <v>-1.46</v>
      </c>
      <c r="K830">
        <v>1970</v>
      </c>
      <c r="L830">
        <v>1981</v>
      </c>
      <c r="M830" t="s">
        <v>286</v>
      </c>
    </row>
    <row r="831" spans="1:13" x14ac:dyDescent="0.25">
      <c r="A831" t="s">
        <v>76</v>
      </c>
      <c r="B831" t="s">
        <v>187</v>
      </c>
      <c r="C831" t="s">
        <v>274</v>
      </c>
      <c r="D831">
        <v>1049</v>
      </c>
      <c r="E831">
        <v>923</v>
      </c>
      <c r="F831" s="6">
        <v>-126</v>
      </c>
      <c r="G831" s="5">
        <v>-12.01</v>
      </c>
      <c r="H831" s="6">
        <v>-12.6</v>
      </c>
      <c r="I831" s="5">
        <v>-1.27</v>
      </c>
      <c r="J831" s="5">
        <v>-1.28</v>
      </c>
      <c r="K831">
        <v>1960</v>
      </c>
      <c r="L831">
        <v>1970</v>
      </c>
      <c r="M831" t="s">
        <v>286</v>
      </c>
    </row>
    <row r="832" spans="1:13" x14ac:dyDescent="0.25">
      <c r="A832" t="s">
        <v>76</v>
      </c>
      <c r="B832" t="s">
        <v>187</v>
      </c>
      <c r="C832" t="s">
        <v>269</v>
      </c>
      <c r="D832">
        <v>1069</v>
      </c>
      <c r="E832">
        <v>1049</v>
      </c>
      <c r="F832" s="6">
        <v>-20</v>
      </c>
      <c r="G832" s="5">
        <v>-1.87</v>
      </c>
      <c r="H832" s="6">
        <v>-2</v>
      </c>
      <c r="I832" s="5">
        <v>-0.19</v>
      </c>
      <c r="J832" s="5">
        <v>-0.19</v>
      </c>
      <c r="K832">
        <v>1950</v>
      </c>
      <c r="L832">
        <v>1960</v>
      </c>
      <c r="M832" t="s">
        <v>286</v>
      </c>
    </row>
    <row r="833" spans="1:13" x14ac:dyDescent="0.25">
      <c r="A833" t="s">
        <v>76</v>
      </c>
      <c r="B833" t="s">
        <v>187</v>
      </c>
      <c r="C833" t="s">
        <v>270</v>
      </c>
      <c r="D833">
        <v>1028</v>
      </c>
      <c r="E833">
        <v>1069</v>
      </c>
      <c r="F833" s="6">
        <v>41</v>
      </c>
      <c r="G833" s="5">
        <v>3.99</v>
      </c>
      <c r="H833" s="6">
        <v>4.0999999999999996</v>
      </c>
      <c r="I833" s="5">
        <v>0.39</v>
      </c>
      <c r="J833" s="5">
        <v>0.39</v>
      </c>
      <c r="K833">
        <v>1940</v>
      </c>
      <c r="L833">
        <v>1950</v>
      </c>
      <c r="M833" t="s">
        <v>286</v>
      </c>
    </row>
    <row r="834" spans="1:13" x14ac:dyDescent="0.25">
      <c r="A834" t="s">
        <v>76</v>
      </c>
      <c r="B834" t="s">
        <v>187</v>
      </c>
      <c r="C834" t="s">
        <v>275</v>
      </c>
      <c r="D834">
        <v>927</v>
      </c>
      <c r="E834">
        <v>1028</v>
      </c>
      <c r="F834" s="6">
        <v>101</v>
      </c>
      <c r="G834" s="5">
        <v>10.9</v>
      </c>
      <c r="H834" s="6">
        <v>10.1</v>
      </c>
      <c r="I834" s="5">
        <v>1.04</v>
      </c>
      <c r="J834" s="5">
        <v>1.03</v>
      </c>
      <c r="K834">
        <v>1930</v>
      </c>
      <c r="L834">
        <v>1940</v>
      </c>
      <c r="M834" t="s">
        <v>286</v>
      </c>
    </row>
    <row r="835" spans="1:13" x14ac:dyDescent="0.25">
      <c r="A835" t="s">
        <v>76</v>
      </c>
      <c r="B835" t="s">
        <v>187</v>
      </c>
      <c r="C835" t="s">
        <v>271</v>
      </c>
      <c r="D835">
        <v>898</v>
      </c>
      <c r="E835">
        <v>927</v>
      </c>
      <c r="F835" s="6">
        <v>29</v>
      </c>
      <c r="G835" s="5">
        <v>3.23</v>
      </c>
      <c r="H835" s="6">
        <v>2.9</v>
      </c>
      <c r="I835" s="5">
        <v>0.32</v>
      </c>
      <c r="J835" s="5">
        <v>0.32</v>
      </c>
      <c r="K835">
        <v>1920</v>
      </c>
      <c r="L835">
        <v>1930</v>
      </c>
      <c r="M835" t="s">
        <v>286</v>
      </c>
    </row>
    <row r="836" spans="1:13" x14ac:dyDescent="0.25">
      <c r="A836" t="s">
        <v>76</v>
      </c>
      <c r="B836" t="s">
        <v>187</v>
      </c>
      <c r="C836" t="s">
        <v>272</v>
      </c>
      <c r="D836">
        <v>970</v>
      </c>
      <c r="E836">
        <v>898</v>
      </c>
      <c r="F836" s="6">
        <v>-72</v>
      </c>
      <c r="G836" s="5">
        <v>-7.42</v>
      </c>
      <c r="H836" s="6">
        <v>-7.2</v>
      </c>
      <c r="I836" s="5">
        <v>-0.77</v>
      </c>
      <c r="J836" s="5">
        <v>-0.77</v>
      </c>
      <c r="K836">
        <v>1910</v>
      </c>
      <c r="L836">
        <v>1920</v>
      </c>
      <c r="M836" t="s">
        <v>286</v>
      </c>
    </row>
    <row r="837" spans="1:13" x14ac:dyDescent="0.25">
      <c r="A837" t="s">
        <v>76</v>
      </c>
      <c r="B837" t="s">
        <v>187</v>
      </c>
      <c r="C837" t="s">
        <v>276</v>
      </c>
      <c r="D837">
        <v>820</v>
      </c>
      <c r="E837">
        <v>970</v>
      </c>
      <c r="F837" s="6">
        <v>150</v>
      </c>
      <c r="G837" s="5">
        <v>18.29</v>
      </c>
      <c r="H837" s="6">
        <v>15</v>
      </c>
      <c r="I837" s="5">
        <v>1.69</v>
      </c>
      <c r="J837" s="5">
        <v>1.68</v>
      </c>
      <c r="K837">
        <v>1900</v>
      </c>
      <c r="L837">
        <v>1910</v>
      </c>
      <c r="M837" t="s">
        <v>286</v>
      </c>
    </row>
    <row r="838" spans="1:13" x14ac:dyDescent="0.25">
      <c r="A838" t="s">
        <v>77</v>
      </c>
      <c r="B838" t="s">
        <v>188</v>
      </c>
      <c r="C838" t="s">
        <v>214</v>
      </c>
      <c r="D838">
        <v>4716</v>
      </c>
      <c r="E838">
        <v>4569</v>
      </c>
      <c r="F838" s="6">
        <v>-147</v>
      </c>
      <c r="G838" s="5">
        <v>-3.12</v>
      </c>
      <c r="H838" s="6">
        <v>-14.7</v>
      </c>
      <c r="I838" s="5">
        <v>-0.32</v>
      </c>
      <c r="J838" s="5">
        <v>-0.32</v>
      </c>
      <c r="K838">
        <v>2001</v>
      </c>
      <c r="L838">
        <v>2011</v>
      </c>
      <c r="M838" t="s">
        <v>286</v>
      </c>
    </row>
    <row r="839" spans="1:13" x14ac:dyDescent="0.25">
      <c r="A839" t="s">
        <v>77</v>
      </c>
      <c r="B839" t="s">
        <v>188</v>
      </c>
      <c r="C839" t="s">
        <v>273</v>
      </c>
      <c r="D839">
        <v>4894</v>
      </c>
      <c r="E839">
        <v>4716</v>
      </c>
      <c r="F839" s="6">
        <v>-178</v>
      </c>
      <c r="G839" s="5">
        <v>-3.64</v>
      </c>
      <c r="H839" s="6">
        <v>-17.8</v>
      </c>
      <c r="I839" s="5">
        <v>-0.37</v>
      </c>
      <c r="J839" s="5">
        <v>-0.37</v>
      </c>
      <c r="K839">
        <v>1991</v>
      </c>
      <c r="L839">
        <v>2001</v>
      </c>
      <c r="M839" t="s">
        <v>286</v>
      </c>
    </row>
    <row r="840" spans="1:13" x14ac:dyDescent="0.25">
      <c r="A840" t="s">
        <v>77</v>
      </c>
      <c r="B840" t="s">
        <v>188</v>
      </c>
      <c r="C840" t="s">
        <v>267</v>
      </c>
      <c r="D840">
        <v>5137</v>
      </c>
      <c r="E840">
        <v>4894</v>
      </c>
      <c r="F840" s="6">
        <v>-243</v>
      </c>
      <c r="G840" s="5">
        <v>-4.7300000000000004</v>
      </c>
      <c r="H840" s="6">
        <v>-24.3</v>
      </c>
      <c r="I840" s="5">
        <v>-0.48</v>
      </c>
      <c r="J840" s="5">
        <v>-0.48</v>
      </c>
      <c r="K840">
        <v>1981</v>
      </c>
      <c r="L840">
        <v>1991</v>
      </c>
      <c r="M840" t="s">
        <v>286</v>
      </c>
    </row>
    <row r="841" spans="1:13" x14ac:dyDescent="0.25">
      <c r="A841" t="s">
        <v>77</v>
      </c>
      <c r="B841" t="s">
        <v>188</v>
      </c>
      <c r="C841" t="s">
        <v>268</v>
      </c>
      <c r="D841">
        <v>6404</v>
      </c>
      <c r="E841">
        <v>5137</v>
      </c>
      <c r="F841" s="6">
        <v>-1267</v>
      </c>
      <c r="G841" s="5">
        <v>-19.78</v>
      </c>
      <c r="H841" s="6">
        <v>-115.2</v>
      </c>
      <c r="I841" s="5">
        <v>-1.98</v>
      </c>
      <c r="J841" s="5">
        <v>-2</v>
      </c>
      <c r="K841">
        <v>1970</v>
      </c>
      <c r="L841">
        <v>1981</v>
      </c>
      <c r="M841" t="s">
        <v>286</v>
      </c>
    </row>
    <row r="842" spans="1:13" x14ac:dyDescent="0.25">
      <c r="A842" t="s">
        <v>77</v>
      </c>
      <c r="B842" t="s">
        <v>188</v>
      </c>
      <c r="C842" t="s">
        <v>274</v>
      </c>
      <c r="D842">
        <v>8775</v>
      </c>
      <c r="E842">
        <v>6404</v>
      </c>
      <c r="F842" s="6">
        <v>-2371</v>
      </c>
      <c r="G842" s="5">
        <v>-27.02</v>
      </c>
      <c r="H842" s="6">
        <v>-237.1</v>
      </c>
      <c r="I842" s="5">
        <v>-3.1</v>
      </c>
      <c r="J842" s="5">
        <v>-3.12</v>
      </c>
      <c r="K842">
        <v>1960</v>
      </c>
      <c r="L842">
        <v>1970</v>
      </c>
      <c r="M842" t="s">
        <v>286</v>
      </c>
    </row>
    <row r="843" spans="1:13" x14ac:dyDescent="0.25">
      <c r="A843" t="s">
        <v>77</v>
      </c>
      <c r="B843" t="s">
        <v>188</v>
      </c>
      <c r="C843" t="s">
        <v>269</v>
      </c>
      <c r="D843">
        <v>8976</v>
      </c>
      <c r="E843">
        <v>8775</v>
      </c>
      <c r="F843" s="6">
        <v>-201</v>
      </c>
      <c r="G843" s="5">
        <v>-2.2400000000000002</v>
      </c>
      <c r="H843" s="6">
        <v>-20.100000000000001</v>
      </c>
      <c r="I843" s="5">
        <v>-0.23</v>
      </c>
      <c r="J843" s="5">
        <v>-0.23</v>
      </c>
      <c r="K843">
        <v>1950</v>
      </c>
      <c r="L843">
        <v>1960</v>
      </c>
      <c r="M843" t="s">
        <v>286</v>
      </c>
    </row>
    <row r="844" spans="1:13" x14ac:dyDescent="0.25">
      <c r="A844" t="s">
        <v>77</v>
      </c>
      <c r="B844" t="s">
        <v>188</v>
      </c>
      <c r="C844" t="s">
        <v>270</v>
      </c>
      <c r="D844">
        <v>9081</v>
      </c>
      <c r="E844">
        <v>8976</v>
      </c>
      <c r="F844" s="6">
        <v>-105</v>
      </c>
      <c r="G844" s="5">
        <v>-1.1599999999999999</v>
      </c>
      <c r="H844" s="6">
        <v>-10.5</v>
      </c>
      <c r="I844" s="5">
        <v>-0.12</v>
      </c>
      <c r="J844" s="5">
        <v>-0.12</v>
      </c>
      <c r="K844">
        <v>1940</v>
      </c>
      <c r="L844">
        <v>1950</v>
      </c>
      <c r="M844" t="s">
        <v>286</v>
      </c>
    </row>
    <row r="845" spans="1:13" x14ac:dyDescent="0.25">
      <c r="A845" t="s">
        <v>77</v>
      </c>
      <c r="B845" t="s">
        <v>188</v>
      </c>
      <c r="C845" t="s">
        <v>275</v>
      </c>
      <c r="D845">
        <v>8850</v>
      </c>
      <c r="E845">
        <v>9081</v>
      </c>
      <c r="F845" s="6">
        <v>231</v>
      </c>
      <c r="G845" s="5">
        <v>2.61</v>
      </c>
      <c r="H845" s="6">
        <v>23.1</v>
      </c>
      <c r="I845" s="5">
        <v>0.26</v>
      </c>
      <c r="J845" s="5">
        <v>0.26</v>
      </c>
      <c r="K845">
        <v>1930</v>
      </c>
      <c r="L845">
        <v>1940</v>
      </c>
      <c r="M845" t="s">
        <v>286</v>
      </c>
    </row>
    <row r="846" spans="1:13" x14ac:dyDescent="0.25">
      <c r="A846" t="s">
        <v>77</v>
      </c>
      <c r="B846" t="s">
        <v>188</v>
      </c>
      <c r="C846" t="s">
        <v>271</v>
      </c>
      <c r="D846">
        <v>8309</v>
      </c>
      <c r="E846">
        <v>8850</v>
      </c>
      <c r="F846" s="6">
        <v>541</v>
      </c>
      <c r="G846" s="5">
        <v>6.51</v>
      </c>
      <c r="H846" s="6">
        <v>54.1</v>
      </c>
      <c r="I846" s="5">
        <v>0.63</v>
      </c>
      <c r="J846" s="5">
        <v>0.63</v>
      </c>
      <c r="K846">
        <v>1920</v>
      </c>
      <c r="L846">
        <v>1930</v>
      </c>
      <c r="M846" t="s">
        <v>286</v>
      </c>
    </row>
    <row r="847" spans="1:13" x14ac:dyDescent="0.25">
      <c r="A847" t="s">
        <v>77</v>
      </c>
      <c r="B847" t="s">
        <v>188</v>
      </c>
      <c r="C847" t="s">
        <v>272</v>
      </c>
      <c r="D847">
        <v>6862</v>
      </c>
      <c r="E847">
        <v>8309</v>
      </c>
      <c r="F847" s="6">
        <v>1447</v>
      </c>
      <c r="G847" s="5">
        <v>21.09</v>
      </c>
      <c r="H847" s="6">
        <v>144.69999999999999</v>
      </c>
      <c r="I847" s="5">
        <v>1.93</v>
      </c>
      <c r="J847" s="5">
        <v>1.91</v>
      </c>
      <c r="K847">
        <v>1910</v>
      </c>
      <c r="L847">
        <v>1920</v>
      </c>
      <c r="M847" t="s">
        <v>286</v>
      </c>
    </row>
    <row r="848" spans="1:13" x14ac:dyDescent="0.25">
      <c r="A848" t="s">
        <v>77</v>
      </c>
      <c r="B848" t="s">
        <v>188</v>
      </c>
      <c r="C848" t="s">
        <v>276</v>
      </c>
      <c r="D848">
        <v>4841</v>
      </c>
      <c r="E848">
        <v>6862</v>
      </c>
      <c r="F848" s="6">
        <v>2021</v>
      </c>
      <c r="G848" s="5">
        <v>41.75</v>
      </c>
      <c r="H848" s="6">
        <v>202.1</v>
      </c>
      <c r="I848" s="5">
        <v>3.55</v>
      </c>
      <c r="J848" s="5">
        <v>3.45</v>
      </c>
      <c r="K848">
        <v>1900</v>
      </c>
      <c r="L848">
        <v>1910</v>
      </c>
      <c r="M848" t="s">
        <v>286</v>
      </c>
    </row>
    <row r="849" spans="1:13" x14ac:dyDescent="0.25">
      <c r="A849" t="s">
        <v>78</v>
      </c>
      <c r="B849" t="s">
        <v>189</v>
      </c>
      <c r="C849" t="s">
        <v>214</v>
      </c>
      <c r="D849">
        <v>11667</v>
      </c>
      <c r="E849">
        <v>13374</v>
      </c>
      <c r="F849" s="6">
        <v>1707</v>
      </c>
      <c r="G849" s="5">
        <v>14.63</v>
      </c>
      <c r="H849" s="6">
        <v>170.7</v>
      </c>
      <c r="I849" s="5">
        <v>1.37</v>
      </c>
      <c r="J849" s="5">
        <v>1.36</v>
      </c>
      <c r="K849">
        <v>2001</v>
      </c>
      <c r="L849">
        <v>2011</v>
      </c>
      <c r="M849" t="s">
        <v>286</v>
      </c>
    </row>
    <row r="850" spans="1:13" x14ac:dyDescent="0.25">
      <c r="A850" t="s">
        <v>78</v>
      </c>
      <c r="B850" t="s">
        <v>189</v>
      </c>
      <c r="C850" t="s">
        <v>273</v>
      </c>
      <c r="D850">
        <v>11388</v>
      </c>
      <c r="E850">
        <v>11667</v>
      </c>
      <c r="F850" s="6">
        <v>279</v>
      </c>
      <c r="G850" s="5">
        <v>2.4500000000000002</v>
      </c>
      <c r="H850" s="6">
        <v>27.9</v>
      </c>
      <c r="I850" s="5">
        <v>0.24</v>
      </c>
      <c r="J850" s="5">
        <v>0.24</v>
      </c>
      <c r="K850">
        <v>1991</v>
      </c>
      <c r="L850">
        <v>2001</v>
      </c>
      <c r="M850" t="s">
        <v>286</v>
      </c>
    </row>
    <row r="851" spans="1:13" x14ac:dyDescent="0.25">
      <c r="A851" t="s">
        <v>78</v>
      </c>
      <c r="B851" t="s">
        <v>189</v>
      </c>
      <c r="C851" t="s">
        <v>267</v>
      </c>
      <c r="D851">
        <v>11892</v>
      </c>
      <c r="E851">
        <v>11388</v>
      </c>
      <c r="F851" s="6">
        <v>-504</v>
      </c>
      <c r="G851" s="5">
        <v>-4.24</v>
      </c>
      <c r="H851" s="6">
        <v>-50.4</v>
      </c>
      <c r="I851" s="5">
        <v>-0.43</v>
      </c>
      <c r="J851" s="5">
        <v>-0.43</v>
      </c>
      <c r="K851">
        <v>1981</v>
      </c>
      <c r="L851">
        <v>1991</v>
      </c>
      <c r="M851" t="s">
        <v>286</v>
      </c>
    </row>
    <row r="852" spans="1:13" x14ac:dyDescent="0.25">
      <c r="A852" t="s">
        <v>78</v>
      </c>
      <c r="B852" t="s">
        <v>189</v>
      </c>
      <c r="C852" t="s">
        <v>268</v>
      </c>
      <c r="D852">
        <v>12828</v>
      </c>
      <c r="E852">
        <v>11892</v>
      </c>
      <c r="F852" s="6">
        <v>-936</v>
      </c>
      <c r="G852" s="5">
        <v>-7.3</v>
      </c>
      <c r="H852" s="6">
        <v>-85.1</v>
      </c>
      <c r="I852" s="5">
        <v>-0.69</v>
      </c>
      <c r="J852" s="5">
        <v>-0.69</v>
      </c>
      <c r="K852">
        <v>1970</v>
      </c>
      <c r="L852">
        <v>1981</v>
      </c>
      <c r="M852" t="s">
        <v>286</v>
      </c>
    </row>
    <row r="853" spans="1:13" x14ac:dyDescent="0.25">
      <c r="A853" t="s">
        <v>78</v>
      </c>
      <c r="B853" t="s">
        <v>189</v>
      </c>
      <c r="C853" t="s">
        <v>274</v>
      </c>
      <c r="D853">
        <v>14939</v>
      </c>
      <c r="E853">
        <v>12828</v>
      </c>
      <c r="F853" s="6">
        <v>-2111</v>
      </c>
      <c r="G853" s="5">
        <v>-14.13</v>
      </c>
      <c r="H853" s="6">
        <v>-211.1</v>
      </c>
      <c r="I853" s="5">
        <v>-1.51</v>
      </c>
      <c r="J853" s="5">
        <v>-1.52</v>
      </c>
      <c r="K853">
        <v>1960</v>
      </c>
      <c r="L853">
        <v>1970</v>
      </c>
      <c r="M853" t="s">
        <v>286</v>
      </c>
    </row>
    <row r="854" spans="1:13" x14ac:dyDescent="0.25">
      <c r="A854" t="s">
        <v>78</v>
      </c>
      <c r="B854" t="s">
        <v>189</v>
      </c>
      <c r="C854" t="s">
        <v>269</v>
      </c>
      <c r="D854">
        <v>12909</v>
      </c>
      <c r="E854">
        <v>14939</v>
      </c>
      <c r="F854" s="6">
        <v>2030</v>
      </c>
      <c r="G854" s="5">
        <v>15.73</v>
      </c>
      <c r="H854" s="6">
        <v>203</v>
      </c>
      <c r="I854" s="5">
        <v>1.47</v>
      </c>
      <c r="J854" s="5">
        <v>1.46</v>
      </c>
      <c r="K854">
        <v>1950</v>
      </c>
      <c r="L854">
        <v>1960</v>
      </c>
      <c r="M854" t="s">
        <v>286</v>
      </c>
    </row>
    <row r="855" spans="1:13" x14ac:dyDescent="0.25">
      <c r="A855" t="s">
        <v>78</v>
      </c>
      <c r="B855" t="s">
        <v>189</v>
      </c>
      <c r="C855" t="s">
        <v>270</v>
      </c>
      <c r="D855">
        <v>12131</v>
      </c>
      <c r="E855">
        <v>12909</v>
      </c>
      <c r="F855" s="6">
        <v>778</v>
      </c>
      <c r="G855" s="5">
        <v>6.41</v>
      </c>
      <c r="H855" s="6">
        <v>77.8</v>
      </c>
      <c r="I855" s="5">
        <v>0.62</v>
      </c>
      <c r="J855" s="5">
        <v>0.62</v>
      </c>
      <c r="K855">
        <v>1940</v>
      </c>
      <c r="L855">
        <v>1950</v>
      </c>
      <c r="M855" t="s">
        <v>286</v>
      </c>
    </row>
    <row r="856" spans="1:13" x14ac:dyDescent="0.25">
      <c r="A856" t="s">
        <v>78</v>
      </c>
      <c r="B856" t="s">
        <v>189</v>
      </c>
      <c r="C856" t="s">
        <v>275</v>
      </c>
      <c r="D856">
        <v>9906</v>
      </c>
      <c r="E856">
        <v>12131</v>
      </c>
      <c r="F856" s="6">
        <v>2225</v>
      </c>
      <c r="G856" s="5">
        <v>22.46</v>
      </c>
      <c r="H856" s="6">
        <v>222.5</v>
      </c>
      <c r="I856" s="5">
        <v>2.0499999999999998</v>
      </c>
      <c r="J856" s="5">
        <v>2.02</v>
      </c>
      <c r="K856">
        <v>1930</v>
      </c>
      <c r="L856">
        <v>1940</v>
      </c>
      <c r="M856" t="s">
        <v>286</v>
      </c>
    </row>
    <row r="857" spans="1:13" x14ac:dyDescent="0.25">
      <c r="A857" t="s">
        <v>78</v>
      </c>
      <c r="B857" t="s">
        <v>189</v>
      </c>
      <c r="C857" t="s">
        <v>271</v>
      </c>
      <c r="D857">
        <v>7611</v>
      </c>
      <c r="E857">
        <v>9906</v>
      </c>
      <c r="F857" s="6">
        <v>2295</v>
      </c>
      <c r="G857" s="5">
        <v>30.15</v>
      </c>
      <c r="H857" s="6">
        <v>229.5</v>
      </c>
      <c r="I857" s="5">
        <v>2.67</v>
      </c>
      <c r="J857" s="5">
        <v>2.62</v>
      </c>
      <c r="K857">
        <v>1920</v>
      </c>
      <c r="L857">
        <v>1930</v>
      </c>
      <c r="M857" t="s">
        <v>286</v>
      </c>
    </row>
    <row r="858" spans="1:13" x14ac:dyDescent="0.25">
      <c r="A858" t="s">
        <v>78</v>
      </c>
      <c r="B858" t="s">
        <v>189</v>
      </c>
      <c r="C858" t="s">
        <v>272</v>
      </c>
      <c r="D858">
        <v>5260</v>
      </c>
      <c r="E858">
        <v>7611</v>
      </c>
      <c r="F858" s="6">
        <v>2351</v>
      </c>
      <c r="G858" s="5">
        <v>44.7</v>
      </c>
      <c r="H858" s="6">
        <v>235.1</v>
      </c>
      <c r="I858" s="5">
        <v>3.76</v>
      </c>
      <c r="J858" s="5">
        <v>3.65</v>
      </c>
      <c r="K858">
        <v>1910</v>
      </c>
      <c r="L858">
        <v>1920</v>
      </c>
      <c r="M858" t="s">
        <v>286</v>
      </c>
    </row>
    <row r="859" spans="1:13" x14ac:dyDescent="0.25">
      <c r="A859" t="s">
        <v>78</v>
      </c>
      <c r="B859" t="s">
        <v>189</v>
      </c>
      <c r="C859" t="s">
        <v>276</v>
      </c>
      <c r="D859">
        <v>4276</v>
      </c>
      <c r="E859">
        <v>5260</v>
      </c>
      <c r="F859" s="6">
        <v>984</v>
      </c>
      <c r="G859" s="5">
        <v>23.01</v>
      </c>
      <c r="H859" s="6">
        <v>98.4</v>
      </c>
      <c r="I859" s="5">
        <v>2.09</v>
      </c>
      <c r="J859" s="5">
        <v>2.06</v>
      </c>
      <c r="K859">
        <v>1900</v>
      </c>
      <c r="L859">
        <v>1910</v>
      </c>
      <c r="M859" t="s">
        <v>286</v>
      </c>
    </row>
    <row r="860" spans="1:13" x14ac:dyDescent="0.25">
      <c r="A860" t="s">
        <v>79</v>
      </c>
      <c r="B860" t="s">
        <v>190</v>
      </c>
      <c r="C860" t="s">
        <v>214</v>
      </c>
      <c r="D860">
        <v>15047</v>
      </c>
      <c r="E860">
        <v>16151</v>
      </c>
      <c r="F860" s="6">
        <v>1104</v>
      </c>
      <c r="G860" s="5">
        <v>7.34</v>
      </c>
      <c r="H860" s="6">
        <v>110.4</v>
      </c>
      <c r="I860" s="5">
        <v>0.71</v>
      </c>
      <c r="J860" s="5">
        <v>0.71</v>
      </c>
      <c r="K860">
        <v>2001</v>
      </c>
      <c r="L860">
        <v>2011</v>
      </c>
      <c r="M860" t="s">
        <v>286</v>
      </c>
    </row>
    <row r="861" spans="1:13" x14ac:dyDescent="0.25">
      <c r="A861" t="s">
        <v>79</v>
      </c>
      <c r="B861" t="s">
        <v>190</v>
      </c>
      <c r="C861" t="s">
        <v>273</v>
      </c>
      <c r="D861">
        <v>14160</v>
      </c>
      <c r="E861">
        <v>15047</v>
      </c>
      <c r="F861" s="6">
        <v>887</v>
      </c>
      <c r="G861" s="5">
        <v>6.26</v>
      </c>
      <c r="H861" s="6">
        <v>88.7</v>
      </c>
      <c r="I861" s="5">
        <v>0.61</v>
      </c>
      <c r="J861" s="5">
        <v>0.61</v>
      </c>
      <c r="K861">
        <v>1991</v>
      </c>
      <c r="L861">
        <v>2001</v>
      </c>
      <c r="M861" t="s">
        <v>286</v>
      </c>
    </row>
    <row r="862" spans="1:13" x14ac:dyDescent="0.25">
      <c r="A862" t="s">
        <v>79</v>
      </c>
      <c r="B862" t="s">
        <v>190</v>
      </c>
      <c r="C862" t="s">
        <v>267</v>
      </c>
      <c r="D862">
        <v>13568</v>
      </c>
      <c r="E862">
        <v>14160</v>
      </c>
      <c r="F862" s="6">
        <v>592</v>
      </c>
      <c r="G862" s="5">
        <v>4.3600000000000003</v>
      </c>
      <c r="H862" s="6">
        <v>59.2</v>
      </c>
      <c r="I862" s="5">
        <v>0.43</v>
      </c>
      <c r="J862" s="5">
        <v>0.43</v>
      </c>
      <c r="K862">
        <v>1981</v>
      </c>
      <c r="L862">
        <v>1991</v>
      </c>
      <c r="M862" t="s">
        <v>286</v>
      </c>
    </row>
    <row r="863" spans="1:13" x14ac:dyDescent="0.25">
      <c r="A863" t="s">
        <v>79</v>
      </c>
      <c r="B863" t="s">
        <v>190</v>
      </c>
      <c r="C863" t="s">
        <v>268</v>
      </c>
      <c r="D863">
        <v>14101</v>
      </c>
      <c r="E863">
        <v>13568</v>
      </c>
      <c r="F863" s="6">
        <v>-533</v>
      </c>
      <c r="G863" s="5">
        <v>-3.78</v>
      </c>
      <c r="H863" s="6">
        <v>-48.5</v>
      </c>
      <c r="I863" s="5">
        <v>-0.35</v>
      </c>
      <c r="J863" s="5">
        <v>-0.35</v>
      </c>
      <c r="K863">
        <v>1970</v>
      </c>
      <c r="L863">
        <v>1981</v>
      </c>
      <c r="M863" t="s">
        <v>286</v>
      </c>
    </row>
    <row r="864" spans="1:13" x14ac:dyDescent="0.25">
      <c r="A864" t="s">
        <v>79</v>
      </c>
      <c r="B864" t="s">
        <v>190</v>
      </c>
      <c r="C864" t="s">
        <v>274</v>
      </c>
      <c r="D864">
        <v>14983</v>
      </c>
      <c r="E864">
        <v>14101</v>
      </c>
      <c r="F864" s="6">
        <v>-882</v>
      </c>
      <c r="G864" s="5">
        <v>-5.89</v>
      </c>
      <c r="H864" s="6">
        <v>-88.2</v>
      </c>
      <c r="I864" s="5">
        <v>-0.6</v>
      </c>
      <c r="J864" s="5">
        <v>-0.61</v>
      </c>
      <c r="K864">
        <v>1960</v>
      </c>
      <c r="L864">
        <v>1970</v>
      </c>
      <c r="M864" t="s">
        <v>286</v>
      </c>
    </row>
    <row r="865" spans="1:13" x14ac:dyDescent="0.25">
      <c r="A865" t="s">
        <v>79</v>
      </c>
      <c r="B865" t="s">
        <v>190</v>
      </c>
      <c r="C865" t="s">
        <v>269</v>
      </c>
      <c r="D865">
        <v>14842</v>
      </c>
      <c r="E865">
        <v>14983</v>
      </c>
      <c r="F865" s="6">
        <v>141</v>
      </c>
      <c r="G865" s="5">
        <v>0.95</v>
      </c>
      <c r="H865" s="6">
        <v>14.1</v>
      </c>
      <c r="I865" s="5">
        <v>0.09</v>
      </c>
      <c r="J865" s="5">
        <v>0.09</v>
      </c>
      <c r="K865">
        <v>1950</v>
      </c>
      <c r="L865">
        <v>1960</v>
      </c>
      <c r="M865" t="s">
        <v>286</v>
      </c>
    </row>
    <row r="866" spans="1:13" x14ac:dyDescent="0.25">
      <c r="A866" t="s">
        <v>79</v>
      </c>
      <c r="B866" t="s">
        <v>190</v>
      </c>
      <c r="C866" t="s">
        <v>270</v>
      </c>
      <c r="D866">
        <v>13708</v>
      </c>
      <c r="E866">
        <v>14842</v>
      </c>
      <c r="F866" s="6">
        <v>1134</v>
      </c>
      <c r="G866" s="5">
        <v>8.27</v>
      </c>
      <c r="H866" s="6">
        <v>113.4</v>
      </c>
      <c r="I866" s="5">
        <v>0.8</v>
      </c>
      <c r="J866" s="5">
        <v>0.79</v>
      </c>
      <c r="K866">
        <v>1940</v>
      </c>
      <c r="L866">
        <v>1950</v>
      </c>
      <c r="M866" t="s">
        <v>286</v>
      </c>
    </row>
    <row r="867" spans="1:13" x14ac:dyDescent="0.25">
      <c r="A867" t="s">
        <v>79</v>
      </c>
      <c r="B867" t="s">
        <v>190</v>
      </c>
      <c r="C867" t="s">
        <v>275</v>
      </c>
      <c r="D867">
        <v>12808</v>
      </c>
      <c r="E867">
        <v>13708</v>
      </c>
      <c r="F867" s="6">
        <v>900</v>
      </c>
      <c r="G867" s="5">
        <v>7.03</v>
      </c>
      <c r="H867" s="6">
        <v>90</v>
      </c>
      <c r="I867" s="5">
        <v>0.68</v>
      </c>
      <c r="J867" s="5">
        <v>0.68</v>
      </c>
      <c r="K867">
        <v>1930</v>
      </c>
      <c r="L867">
        <v>1940</v>
      </c>
      <c r="M867" t="s">
        <v>286</v>
      </c>
    </row>
    <row r="868" spans="1:13" x14ac:dyDescent="0.25">
      <c r="A868" t="s">
        <v>79</v>
      </c>
      <c r="B868" t="s">
        <v>190</v>
      </c>
      <c r="C868" t="s">
        <v>271</v>
      </c>
      <c r="D868">
        <v>10962</v>
      </c>
      <c r="E868">
        <v>12808</v>
      </c>
      <c r="F868" s="6">
        <v>1846</v>
      </c>
      <c r="G868" s="5">
        <v>16.84</v>
      </c>
      <c r="H868" s="6">
        <v>184.6</v>
      </c>
      <c r="I868" s="5">
        <v>1.57</v>
      </c>
      <c r="J868" s="5">
        <v>1.55</v>
      </c>
      <c r="K868">
        <v>1920</v>
      </c>
      <c r="L868">
        <v>1930</v>
      </c>
      <c r="M868" t="s">
        <v>286</v>
      </c>
    </row>
    <row r="869" spans="1:13" x14ac:dyDescent="0.25">
      <c r="A869" t="s">
        <v>79</v>
      </c>
      <c r="B869" t="s">
        <v>190</v>
      </c>
      <c r="C869" t="s">
        <v>272</v>
      </c>
      <c r="D869">
        <v>8801</v>
      </c>
      <c r="E869">
        <v>10962</v>
      </c>
      <c r="F869" s="6">
        <v>2161</v>
      </c>
      <c r="G869" s="5">
        <v>24.55</v>
      </c>
      <c r="H869" s="6">
        <v>216.1</v>
      </c>
      <c r="I869" s="5">
        <v>2.2200000000000002</v>
      </c>
      <c r="J869" s="5">
        <v>2.19</v>
      </c>
      <c r="K869">
        <v>1910</v>
      </c>
      <c r="L869">
        <v>1920</v>
      </c>
      <c r="M869" t="s">
        <v>286</v>
      </c>
    </row>
    <row r="870" spans="1:13" x14ac:dyDescent="0.25">
      <c r="A870" t="s">
        <v>79</v>
      </c>
      <c r="B870" t="s">
        <v>190</v>
      </c>
      <c r="C870" t="s">
        <v>276</v>
      </c>
      <c r="D870">
        <v>8048</v>
      </c>
      <c r="E870">
        <v>8801</v>
      </c>
      <c r="F870" s="6">
        <v>753</v>
      </c>
      <c r="G870" s="5">
        <v>9.36</v>
      </c>
      <c r="H870" s="6">
        <v>75.3</v>
      </c>
      <c r="I870" s="5">
        <v>0.9</v>
      </c>
      <c r="J870" s="5">
        <v>0.89</v>
      </c>
      <c r="K870">
        <v>1900</v>
      </c>
      <c r="L870">
        <v>1910</v>
      </c>
      <c r="M870" t="s">
        <v>286</v>
      </c>
    </row>
    <row r="871" spans="1:13" x14ac:dyDescent="0.25">
      <c r="A871" t="s">
        <v>80</v>
      </c>
      <c r="B871" t="s">
        <v>191</v>
      </c>
      <c r="C871" t="s">
        <v>214</v>
      </c>
      <c r="D871">
        <v>502</v>
      </c>
      <c r="E871">
        <v>414</v>
      </c>
      <c r="F871" s="6">
        <v>-88</v>
      </c>
      <c r="G871" s="5">
        <v>-17.53</v>
      </c>
      <c r="H871" s="6">
        <v>-8.8000000000000007</v>
      </c>
      <c r="I871" s="5">
        <v>-1.91</v>
      </c>
      <c r="J871" s="5">
        <v>-1.92</v>
      </c>
      <c r="K871">
        <v>2001</v>
      </c>
      <c r="L871">
        <v>2011</v>
      </c>
      <c r="M871" t="s">
        <v>286</v>
      </c>
    </row>
    <row r="872" spans="1:13" x14ac:dyDescent="0.25">
      <c r="A872" t="s">
        <v>80</v>
      </c>
      <c r="B872" t="s">
        <v>191</v>
      </c>
      <c r="C872" t="s">
        <v>273</v>
      </c>
      <c r="D872">
        <v>696</v>
      </c>
      <c r="E872">
        <v>502</v>
      </c>
      <c r="F872" s="6">
        <v>-194</v>
      </c>
      <c r="G872" s="5">
        <v>-27.87</v>
      </c>
      <c r="H872" s="6">
        <v>-19.399999999999999</v>
      </c>
      <c r="I872" s="5">
        <v>-3.21</v>
      </c>
      <c r="J872" s="5">
        <v>-3.24</v>
      </c>
      <c r="K872">
        <v>1991</v>
      </c>
      <c r="L872">
        <v>2001</v>
      </c>
      <c r="M872" t="s">
        <v>286</v>
      </c>
    </row>
    <row r="873" spans="1:13" x14ac:dyDescent="0.25">
      <c r="A873" t="s">
        <v>80</v>
      </c>
      <c r="B873" t="s">
        <v>191</v>
      </c>
      <c r="C873" t="s">
        <v>267</v>
      </c>
      <c r="D873">
        <v>918</v>
      </c>
      <c r="E873">
        <v>696</v>
      </c>
      <c r="F873" s="6">
        <v>-222</v>
      </c>
      <c r="G873" s="5">
        <v>-24.18</v>
      </c>
      <c r="H873" s="6">
        <v>-22.2</v>
      </c>
      <c r="I873" s="5">
        <v>-2.73</v>
      </c>
      <c r="J873" s="5">
        <v>-2.75</v>
      </c>
      <c r="K873">
        <v>1981</v>
      </c>
      <c r="L873">
        <v>1991</v>
      </c>
      <c r="M873" t="s">
        <v>286</v>
      </c>
    </row>
    <row r="874" spans="1:13" x14ac:dyDescent="0.25">
      <c r="A874" t="s">
        <v>80</v>
      </c>
      <c r="B874" t="s">
        <v>191</v>
      </c>
      <c r="C874" t="s">
        <v>268</v>
      </c>
      <c r="D874">
        <v>1702</v>
      </c>
      <c r="E874">
        <v>918</v>
      </c>
      <c r="F874" s="6">
        <v>-784</v>
      </c>
      <c r="G874" s="5">
        <v>-46.06</v>
      </c>
      <c r="H874" s="6">
        <v>-71.3</v>
      </c>
      <c r="I874" s="5">
        <v>-5.46</v>
      </c>
      <c r="J874" s="5">
        <v>-5.44</v>
      </c>
      <c r="K874">
        <v>1970</v>
      </c>
      <c r="L874">
        <v>1981</v>
      </c>
      <c r="M874" t="s">
        <v>286</v>
      </c>
    </row>
    <row r="875" spans="1:13" x14ac:dyDescent="0.25">
      <c r="A875" t="s">
        <v>80</v>
      </c>
      <c r="B875" t="s">
        <v>191</v>
      </c>
      <c r="C875" t="s">
        <v>274</v>
      </c>
      <c r="D875">
        <v>2603</v>
      </c>
      <c r="E875">
        <v>1702</v>
      </c>
      <c r="F875" s="6">
        <v>-901</v>
      </c>
      <c r="G875" s="5">
        <v>-34.61</v>
      </c>
      <c r="H875" s="6">
        <v>-90.1</v>
      </c>
      <c r="I875" s="5">
        <v>-4.16</v>
      </c>
      <c r="J875" s="5">
        <v>-4.1900000000000004</v>
      </c>
      <c r="K875">
        <v>1960</v>
      </c>
      <c r="L875">
        <v>1970</v>
      </c>
      <c r="M875" t="s">
        <v>286</v>
      </c>
    </row>
    <row r="876" spans="1:13" x14ac:dyDescent="0.25">
      <c r="A876" t="s">
        <v>80</v>
      </c>
      <c r="B876" t="s">
        <v>191</v>
      </c>
      <c r="C876" t="s">
        <v>269</v>
      </c>
      <c r="D876">
        <v>2219</v>
      </c>
      <c r="E876">
        <v>2603</v>
      </c>
      <c r="F876" s="6">
        <v>384</v>
      </c>
      <c r="G876" s="5">
        <v>17.309999999999999</v>
      </c>
      <c r="H876" s="6">
        <v>38.4</v>
      </c>
      <c r="I876" s="5">
        <v>1.61</v>
      </c>
      <c r="J876" s="5">
        <v>1.59</v>
      </c>
      <c r="K876">
        <v>1950</v>
      </c>
      <c r="L876">
        <v>1960</v>
      </c>
      <c r="M876" t="s">
        <v>286</v>
      </c>
    </row>
    <row r="877" spans="1:13" x14ac:dyDescent="0.25">
      <c r="A877" t="s">
        <v>80</v>
      </c>
      <c r="B877" t="s">
        <v>191</v>
      </c>
      <c r="C877" t="s">
        <v>270</v>
      </c>
      <c r="D877">
        <v>2070</v>
      </c>
      <c r="E877">
        <v>2219</v>
      </c>
      <c r="F877" s="6">
        <v>149</v>
      </c>
      <c r="G877" s="5">
        <v>7.2</v>
      </c>
      <c r="H877" s="6">
        <v>14.9</v>
      </c>
      <c r="I877" s="5">
        <v>0.7</v>
      </c>
      <c r="J877" s="5">
        <v>0.69</v>
      </c>
      <c r="K877">
        <v>1940</v>
      </c>
      <c r="L877">
        <v>1950</v>
      </c>
      <c r="M877" t="s">
        <v>286</v>
      </c>
    </row>
    <row r="878" spans="1:13" x14ac:dyDescent="0.25">
      <c r="A878" t="s">
        <v>80</v>
      </c>
      <c r="B878" t="s">
        <v>191</v>
      </c>
      <c r="C878" t="s">
        <v>275</v>
      </c>
      <c r="D878">
        <v>1781</v>
      </c>
      <c r="E878">
        <v>2070</v>
      </c>
      <c r="F878" s="6">
        <v>289</v>
      </c>
      <c r="G878" s="5">
        <v>16.23</v>
      </c>
      <c r="H878" s="6">
        <v>28.9</v>
      </c>
      <c r="I878" s="5">
        <v>1.52</v>
      </c>
      <c r="J878" s="5">
        <v>1.5</v>
      </c>
      <c r="K878">
        <v>1930</v>
      </c>
      <c r="L878">
        <v>1940</v>
      </c>
      <c r="M878" t="s">
        <v>286</v>
      </c>
    </row>
    <row r="879" spans="1:13" x14ac:dyDescent="0.25">
      <c r="A879" t="s">
        <v>80</v>
      </c>
      <c r="B879" t="s">
        <v>191</v>
      </c>
      <c r="C879" t="s">
        <v>271</v>
      </c>
      <c r="D879">
        <v>1404</v>
      </c>
      <c r="E879">
        <v>1781</v>
      </c>
      <c r="F879" s="6">
        <v>377</v>
      </c>
      <c r="G879" s="5">
        <v>26.85</v>
      </c>
      <c r="H879" s="6">
        <v>37.700000000000003</v>
      </c>
      <c r="I879" s="5">
        <v>2.41</v>
      </c>
      <c r="J879" s="5">
        <v>2.37</v>
      </c>
      <c r="K879">
        <v>1920</v>
      </c>
      <c r="L879">
        <v>1930</v>
      </c>
      <c r="M879" t="s">
        <v>286</v>
      </c>
    </row>
    <row r="880" spans="1:13" x14ac:dyDescent="0.25">
      <c r="A880" t="s">
        <v>80</v>
      </c>
      <c r="B880" t="s">
        <v>191</v>
      </c>
      <c r="C880" t="s">
        <v>272</v>
      </c>
      <c r="D880">
        <v>975</v>
      </c>
      <c r="E880">
        <v>1404</v>
      </c>
      <c r="F880" s="6">
        <v>429</v>
      </c>
      <c r="G880" s="5">
        <v>44</v>
      </c>
      <c r="H880" s="6">
        <v>42.9</v>
      </c>
      <c r="I880" s="5">
        <v>3.71</v>
      </c>
      <c r="J880" s="5">
        <v>3.61</v>
      </c>
      <c r="K880">
        <v>1910</v>
      </c>
      <c r="L880">
        <v>1920</v>
      </c>
      <c r="M880" t="s">
        <v>286</v>
      </c>
    </row>
    <row r="881" spans="1:13" x14ac:dyDescent="0.25">
      <c r="A881" t="s">
        <v>80</v>
      </c>
      <c r="B881" t="s">
        <v>191</v>
      </c>
      <c r="C881" t="s">
        <v>276</v>
      </c>
      <c r="D881">
        <v>891</v>
      </c>
      <c r="E881">
        <v>975</v>
      </c>
      <c r="F881" s="6">
        <v>84</v>
      </c>
      <c r="G881" s="5">
        <v>9.43</v>
      </c>
      <c r="H881" s="6">
        <v>8.4</v>
      </c>
      <c r="I881" s="5">
        <v>0.91</v>
      </c>
      <c r="J881" s="5">
        <v>0.9</v>
      </c>
      <c r="K881">
        <v>1900</v>
      </c>
      <c r="L881">
        <v>1910</v>
      </c>
      <c r="M881" t="s">
        <v>286</v>
      </c>
    </row>
    <row r="882" spans="1:13" x14ac:dyDescent="0.25">
      <c r="A882" t="s">
        <v>81</v>
      </c>
      <c r="B882" t="s">
        <v>192</v>
      </c>
      <c r="C882" t="s">
        <v>214</v>
      </c>
      <c r="D882">
        <v>924</v>
      </c>
      <c r="E882">
        <v>844</v>
      </c>
      <c r="F882" s="6">
        <v>-80</v>
      </c>
      <c r="G882" s="5">
        <v>-8.66</v>
      </c>
      <c r="H882" s="6">
        <v>-8</v>
      </c>
      <c r="I882" s="5">
        <v>-0.9</v>
      </c>
      <c r="J882" s="5">
        <v>-0.9</v>
      </c>
      <c r="K882">
        <v>2001</v>
      </c>
      <c r="L882">
        <v>2011</v>
      </c>
      <c r="M882" t="s">
        <v>286</v>
      </c>
    </row>
    <row r="883" spans="1:13" x14ac:dyDescent="0.25">
      <c r="A883" t="s">
        <v>81</v>
      </c>
      <c r="B883" t="s">
        <v>192</v>
      </c>
      <c r="C883" t="s">
        <v>273</v>
      </c>
      <c r="D883">
        <v>1102</v>
      </c>
      <c r="E883">
        <v>924</v>
      </c>
      <c r="F883" s="6">
        <v>-178</v>
      </c>
      <c r="G883" s="5">
        <v>-16.149999999999999</v>
      </c>
      <c r="H883" s="6">
        <v>-17.8</v>
      </c>
      <c r="I883" s="5">
        <v>-1.75</v>
      </c>
      <c r="J883" s="5">
        <v>-1.76</v>
      </c>
      <c r="K883">
        <v>1991</v>
      </c>
      <c r="L883">
        <v>2001</v>
      </c>
      <c r="M883" t="s">
        <v>286</v>
      </c>
    </row>
    <row r="884" spans="1:13" x14ac:dyDescent="0.25">
      <c r="A884" t="s">
        <v>81</v>
      </c>
      <c r="B884" t="s">
        <v>192</v>
      </c>
      <c r="C884" t="s">
        <v>267</v>
      </c>
      <c r="D884">
        <v>1314</v>
      </c>
      <c r="E884">
        <v>1102</v>
      </c>
      <c r="F884" s="6">
        <v>-212</v>
      </c>
      <c r="G884" s="5">
        <v>-16.13</v>
      </c>
      <c r="H884" s="6">
        <v>-21.2</v>
      </c>
      <c r="I884" s="5">
        <v>-1.74</v>
      </c>
      <c r="J884" s="5">
        <v>-1.75</v>
      </c>
      <c r="K884">
        <v>1981</v>
      </c>
      <c r="L884">
        <v>1991</v>
      </c>
      <c r="M884" t="s">
        <v>286</v>
      </c>
    </row>
    <row r="885" spans="1:13" x14ac:dyDescent="0.25">
      <c r="A885" t="s">
        <v>81</v>
      </c>
      <c r="B885" t="s">
        <v>192</v>
      </c>
      <c r="C885" t="s">
        <v>268</v>
      </c>
      <c r="D885">
        <v>1690</v>
      </c>
      <c r="E885">
        <v>1314</v>
      </c>
      <c r="F885" s="6">
        <v>-376</v>
      </c>
      <c r="G885" s="5">
        <v>-22.25</v>
      </c>
      <c r="H885" s="6">
        <v>-34.200000000000003</v>
      </c>
      <c r="I885" s="5">
        <v>-2.2599999999999998</v>
      </c>
      <c r="J885" s="5">
        <v>-2.2799999999999998</v>
      </c>
      <c r="K885">
        <v>1970</v>
      </c>
      <c r="L885">
        <v>1981</v>
      </c>
      <c r="M885" t="s">
        <v>286</v>
      </c>
    </row>
    <row r="886" spans="1:13" x14ac:dyDescent="0.25">
      <c r="A886" t="s">
        <v>81</v>
      </c>
      <c r="B886" t="s">
        <v>192</v>
      </c>
      <c r="C886" t="s">
        <v>274</v>
      </c>
      <c r="D886">
        <v>2028</v>
      </c>
      <c r="E886">
        <v>1690</v>
      </c>
      <c r="F886" s="6">
        <v>-338</v>
      </c>
      <c r="G886" s="5">
        <v>-16.670000000000002</v>
      </c>
      <c r="H886" s="6">
        <v>-33.799999999999997</v>
      </c>
      <c r="I886" s="5">
        <v>-1.81</v>
      </c>
      <c r="J886" s="5">
        <v>-1.82</v>
      </c>
      <c r="K886">
        <v>1960</v>
      </c>
      <c r="L886">
        <v>1970</v>
      </c>
      <c r="M886" t="s">
        <v>286</v>
      </c>
    </row>
    <row r="887" spans="1:13" x14ac:dyDescent="0.25">
      <c r="A887" t="s">
        <v>81</v>
      </c>
      <c r="B887" t="s">
        <v>192</v>
      </c>
      <c r="C887" t="s">
        <v>269</v>
      </c>
      <c r="D887">
        <v>1928</v>
      </c>
      <c r="E887">
        <v>2028</v>
      </c>
      <c r="F887" s="6">
        <v>100</v>
      </c>
      <c r="G887" s="5">
        <v>5.19</v>
      </c>
      <c r="H887" s="6">
        <v>10</v>
      </c>
      <c r="I887" s="5">
        <v>0.51</v>
      </c>
      <c r="J887" s="5">
        <v>0.51</v>
      </c>
      <c r="K887">
        <v>1950</v>
      </c>
      <c r="L887">
        <v>1960</v>
      </c>
      <c r="M887" t="s">
        <v>286</v>
      </c>
    </row>
    <row r="888" spans="1:13" x14ac:dyDescent="0.25">
      <c r="A888" t="s">
        <v>81</v>
      </c>
      <c r="B888" t="s">
        <v>192</v>
      </c>
      <c r="C888" t="s">
        <v>270</v>
      </c>
      <c r="D888">
        <v>1891</v>
      </c>
      <c r="E888">
        <v>1928</v>
      </c>
      <c r="F888" s="6">
        <v>37</v>
      </c>
      <c r="G888" s="5">
        <v>1.96</v>
      </c>
      <c r="H888" s="6">
        <v>3.7</v>
      </c>
      <c r="I888" s="5">
        <v>0.19</v>
      </c>
      <c r="J888" s="5">
        <v>0.19</v>
      </c>
      <c r="K888">
        <v>1940</v>
      </c>
      <c r="L888">
        <v>1950</v>
      </c>
      <c r="M888" t="s">
        <v>286</v>
      </c>
    </row>
    <row r="889" spans="1:13" x14ac:dyDescent="0.25">
      <c r="A889" t="s">
        <v>81</v>
      </c>
      <c r="B889" t="s">
        <v>192</v>
      </c>
      <c r="C889" t="s">
        <v>275</v>
      </c>
      <c r="D889">
        <v>1882</v>
      </c>
      <c r="E889">
        <v>1891</v>
      </c>
      <c r="F889" s="6">
        <v>9</v>
      </c>
      <c r="G889" s="5">
        <v>0.48</v>
      </c>
      <c r="H889" s="6">
        <v>0.9</v>
      </c>
      <c r="I889" s="5">
        <v>0.05</v>
      </c>
      <c r="J889" s="5">
        <v>0.05</v>
      </c>
      <c r="K889">
        <v>1930</v>
      </c>
      <c r="L889">
        <v>1940</v>
      </c>
      <c r="M889" t="s">
        <v>286</v>
      </c>
    </row>
    <row r="890" spans="1:13" x14ac:dyDescent="0.25">
      <c r="A890" t="s">
        <v>81</v>
      </c>
      <c r="B890" t="s">
        <v>192</v>
      </c>
      <c r="C890" t="s">
        <v>271</v>
      </c>
      <c r="D890">
        <v>1729</v>
      </c>
      <c r="E890">
        <v>1882</v>
      </c>
      <c r="F890" s="6">
        <v>153</v>
      </c>
      <c r="G890" s="5">
        <v>8.85</v>
      </c>
      <c r="H890" s="6">
        <v>15.3</v>
      </c>
      <c r="I890" s="5">
        <v>0.85</v>
      </c>
      <c r="J890" s="5">
        <v>0.85</v>
      </c>
      <c r="K890">
        <v>1920</v>
      </c>
      <c r="L890">
        <v>1930</v>
      </c>
      <c r="M890" t="s">
        <v>286</v>
      </c>
    </row>
    <row r="891" spans="1:13" x14ac:dyDescent="0.25">
      <c r="A891" t="s">
        <v>81</v>
      </c>
      <c r="B891" t="s">
        <v>192</v>
      </c>
      <c r="C891" t="s">
        <v>272</v>
      </c>
      <c r="D891">
        <v>1277</v>
      </c>
      <c r="E891">
        <v>1729</v>
      </c>
      <c r="F891" s="6">
        <v>452</v>
      </c>
      <c r="G891" s="5">
        <v>35.4</v>
      </c>
      <c r="H891" s="6">
        <v>45.2</v>
      </c>
      <c r="I891" s="5">
        <v>3.08</v>
      </c>
      <c r="J891" s="5">
        <v>3.01</v>
      </c>
      <c r="K891">
        <v>1910</v>
      </c>
      <c r="L891">
        <v>1920</v>
      </c>
      <c r="M891" t="s">
        <v>286</v>
      </c>
    </row>
    <row r="892" spans="1:13" x14ac:dyDescent="0.25">
      <c r="A892" t="s">
        <v>81</v>
      </c>
      <c r="B892" t="s">
        <v>192</v>
      </c>
      <c r="C892" t="s">
        <v>276</v>
      </c>
      <c r="D892">
        <v>1088</v>
      </c>
      <c r="E892">
        <v>1277</v>
      </c>
      <c r="F892" s="6">
        <v>189</v>
      </c>
      <c r="G892" s="5">
        <v>17.37</v>
      </c>
      <c r="H892" s="6">
        <v>18.899999999999999</v>
      </c>
      <c r="I892" s="5">
        <v>1.61</v>
      </c>
      <c r="J892" s="5">
        <v>1.6</v>
      </c>
      <c r="K892">
        <v>1900</v>
      </c>
      <c r="L892">
        <v>1910</v>
      </c>
      <c r="M892" t="s">
        <v>286</v>
      </c>
    </row>
    <row r="893" spans="1:13" x14ac:dyDescent="0.25">
      <c r="A893" t="s">
        <v>82</v>
      </c>
      <c r="B893" t="s">
        <v>193</v>
      </c>
      <c r="C893" t="s">
        <v>214</v>
      </c>
      <c r="D893">
        <v>30654</v>
      </c>
      <c r="E893">
        <v>38061</v>
      </c>
      <c r="F893" s="6">
        <v>7407</v>
      </c>
      <c r="G893" s="5">
        <v>24.16</v>
      </c>
      <c r="H893" s="6">
        <v>740.7</v>
      </c>
      <c r="I893" s="5">
        <v>2.19</v>
      </c>
      <c r="J893" s="5">
        <v>2.16</v>
      </c>
      <c r="K893">
        <v>2001</v>
      </c>
      <c r="L893">
        <v>2011</v>
      </c>
      <c r="M893" t="s">
        <v>286</v>
      </c>
    </row>
    <row r="894" spans="1:13" x14ac:dyDescent="0.25">
      <c r="A894" t="s">
        <v>82</v>
      </c>
      <c r="B894" t="s">
        <v>193</v>
      </c>
      <c r="C894" t="s">
        <v>273</v>
      </c>
      <c r="D894">
        <v>28632</v>
      </c>
      <c r="E894">
        <v>30654</v>
      </c>
      <c r="F894" s="6">
        <v>2022</v>
      </c>
      <c r="G894" s="5">
        <v>7.06</v>
      </c>
      <c r="H894" s="6">
        <v>202.2</v>
      </c>
      <c r="I894" s="5">
        <v>0.68</v>
      </c>
      <c r="J894" s="5">
        <v>0.68</v>
      </c>
      <c r="K894">
        <v>1991</v>
      </c>
      <c r="L894">
        <v>2001</v>
      </c>
      <c r="M894" t="s">
        <v>286</v>
      </c>
    </row>
    <row r="895" spans="1:13" x14ac:dyDescent="0.25">
      <c r="A895" t="s">
        <v>82</v>
      </c>
      <c r="B895" t="s">
        <v>193</v>
      </c>
      <c r="C895" t="s">
        <v>267</v>
      </c>
      <c r="D895">
        <v>27134</v>
      </c>
      <c r="E895">
        <v>28632</v>
      </c>
      <c r="F895" s="6">
        <v>1498</v>
      </c>
      <c r="G895" s="5">
        <v>5.52</v>
      </c>
      <c r="H895" s="6">
        <v>149.80000000000001</v>
      </c>
      <c r="I895" s="5">
        <v>0.54</v>
      </c>
      <c r="J895" s="5">
        <v>0.54</v>
      </c>
      <c r="K895">
        <v>1981</v>
      </c>
      <c r="L895">
        <v>1991</v>
      </c>
      <c r="M895" t="s">
        <v>286</v>
      </c>
    </row>
    <row r="896" spans="1:13" x14ac:dyDescent="0.25">
      <c r="A896" t="s">
        <v>82</v>
      </c>
      <c r="B896" t="s">
        <v>193</v>
      </c>
      <c r="C896" t="s">
        <v>268</v>
      </c>
      <c r="D896">
        <v>26438</v>
      </c>
      <c r="E896">
        <v>27134</v>
      </c>
      <c r="F896" s="6">
        <v>696</v>
      </c>
      <c r="G896" s="5">
        <v>2.63</v>
      </c>
      <c r="H896" s="6">
        <v>63.3</v>
      </c>
      <c r="I896" s="5">
        <v>0.24</v>
      </c>
      <c r="J896" s="5">
        <v>0.24</v>
      </c>
      <c r="K896">
        <v>1970</v>
      </c>
      <c r="L896">
        <v>1981</v>
      </c>
      <c r="M896" t="s">
        <v>286</v>
      </c>
    </row>
    <row r="897" spans="1:13" x14ac:dyDescent="0.25">
      <c r="A897" t="s">
        <v>82</v>
      </c>
      <c r="B897" t="s">
        <v>193</v>
      </c>
      <c r="C897" t="s">
        <v>274</v>
      </c>
      <c r="D897">
        <v>28016</v>
      </c>
      <c r="E897">
        <v>26438</v>
      </c>
      <c r="F897" s="6">
        <v>-1578</v>
      </c>
      <c r="G897" s="5">
        <v>-5.63</v>
      </c>
      <c r="H897" s="6">
        <v>-157.80000000000001</v>
      </c>
      <c r="I897" s="5">
        <v>-0.57999999999999996</v>
      </c>
      <c r="J897" s="5">
        <v>-0.57999999999999996</v>
      </c>
      <c r="K897">
        <v>1960</v>
      </c>
      <c r="L897">
        <v>1970</v>
      </c>
      <c r="M897" t="s">
        <v>286</v>
      </c>
    </row>
    <row r="898" spans="1:13" x14ac:dyDescent="0.25">
      <c r="A898" t="s">
        <v>82</v>
      </c>
      <c r="B898" t="s">
        <v>193</v>
      </c>
      <c r="C898" t="s">
        <v>269</v>
      </c>
      <c r="D898">
        <v>30433</v>
      </c>
      <c r="E898">
        <v>28016</v>
      </c>
      <c r="F898" s="6">
        <v>-2417</v>
      </c>
      <c r="G898" s="5">
        <v>-7.94</v>
      </c>
      <c r="H898" s="6">
        <v>-241.7</v>
      </c>
      <c r="I898" s="5">
        <v>-0.82</v>
      </c>
      <c r="J898" s="5">
        <v>-0.83</v>
      </c>
      <c r="K898">
        <v>1950</v>
      </c>
      <c r="L898">
        <v>1960</v>
      </c>
      <c r="M898" t="s">
        <v>286</v>
      </c>
    </row>
    <row r="899" spans="1:13" x14ac:dyDescent="0.25">
      <c r="A899" t="s">
        <v>82</v>
      </c>
      <c r="B899" t="s">
        <v>193</v>
      </c>
      <c r="C899" t="s">
        <v>270</v>
      </c>
      <c r="D899">
        <v>29547</v>
      </c>
      <c r="E899">
        <v>30433</v>
      </c>
      <c r="F899" s="6">
        <v>886</v>
      </c>
      <c r="G899" s="5">
        <v>3</v>
      </c>
      <c r="H899" s="6">
        <v>88.6</v>
      </c>
      <c r="I899" s="5">
        <v>0.3</v>
      </c>
      <c r="J899" s="5">
        <v>0.3</v>
      </c>
      <c r="K899">
        <v>1940</v>
      </c>
      <c r="L899">
        <v>1950</v>
      </c>
      <c r="M899" t="s">
        <v>286</v>
      </c>
    </row>
    <row r="900" spans="1:13" x14ac:dyDescent="0.25">
      <c r="A900" t="s">
        <v>82</v>
      </c>
      <c r="B900" t="s">
        <v>193</v>
      </c>
      <c r="C900" t="s">
        <v>275</v>
      </c>
      <c r="D900">
        <v>25809</v>
      </c>
      <c r="E900">
        <v>29547</v>
      </c>
      <c r="F900" s="6">
        <v>3738</v>
      </c>
      <c r="G900" s="5">
        <v>14.48</v>
      </c>
      <c r="H900" s="6">
        <v>373.8</v>
      </c>
      <c r="I900" s="5">
        <v>1.36</v>
      </c>
      <c r="J900" s="5">
        <v>1.35</v>
      </c>
      <c r="K900">
        <v>1930</v>
      </c>
      <c r="L900">
        <v>1940</v>
      </c>
      <c r="M900" t="s">
        <v>286</v>
      </c>
    </row>
    <row r="901" spans="1:13" x14ac:dyDescent="0.25">
      <c r="A901" t="s">
        <v>82</v>
      </c>
      <c r="B901" t="s">
        <v>193</v>
      </c>
      <c r="C901" t="s">
        <v>271</v>
      </c>
      <c r="D901">
        <v>21353</v>
      </c>
      <c r="E901">
        <v>25809</v>
      </c>
      <c r="F901" s="6">
        <v>4456</v>
      </c>
      <c r="G901" s="5">
        <v>20.87</v>
      </c>
      <c r="H901" s="6">
        <v>445.6</v>
      </c>
      <c r="I901" s="5">
        <v>1.91</v>
      </c>
      <c r="J901" s="5">
        <v>1.89</v>
      </c>
      <c r="K901">
        <v>1920</v>
      </c>
      <c r="L901">
        <v>1930</v>
      </c>
      <c r="M901" t="s">
        <v>286</v>
      </c>
    </row>
    <row r="902" spans="1:13" x14ac:dyDescent="0.25">
      <c r="A902" t="s">
        <v>82</v>
      </c>
      <c r="B902" t="s">
        <v>193</v>
      </c>
      <c r="C902" t="s">
        <v>272</v>
      </c>
      <c r="D902">
        <v>17513</v>
      </c>
      <c r="E902">
        <v>21353</v>
      </c>
      <c r="F902" s="6">
        <v>3840</v>
      </c>
      <c r="G902" s="5">
        <v>21.93</v>
      </c>
      <c r="H902" s="6">
        <v>384</v>
      </c>
      <c r="I902" s="5">
        <v>2</v>
      </c>
      <c r="J902" s="5">
        <v>1.98</v>
      </c>
      <c r="K902">
        <v>1910</v>
      </c>
      <c r="L902">
        <v>1920</v>
      </c>
      <c r="M902" t="s">
        <v>286</v>
      </c>
    </row>
    <row r="903" spans="1:13" x14ac:dyDescent="0.25">
      <c r="A903" t="s">
        <v>82</v>
      </c>
      <c r="B903" t="s">
        <v>193</v>
      </c>
      <c r="C903" t="s">
        <v>276</v>
      </c>
      <c r="D903">
        <v>13917</v>
      </c>
      <c r="E903">
        <v>17513</v>
      </c>
      <c r="F903" s="6">
        <v>3596</v>
      </c>
      <c r="G903" s="5">
        <v>25.84</v>
      </c>
      <c r="H903" s="6">
        <v>359.6</v>
      </c>
      <c r="I903" s="5">
        <v>2.3199999999999998</v>
      </c>
      <c r="J903" s="5">
        <v>2.29</v>
      </c>
      <c r="K903">
        <v>1900</v>
      </c>
      <c r="L903">
        <v>1910</v>
      </c>
      <c r="M903" t="s">
        <v>286</v>
      </c>
    </row>
    <row r="904" spans="1:13" x14ac:dyDescent="0.25">
      <c r="A904" t="s">
        <v>83</v>
      </c>
      <c r="B904" t="s">
        <v>194</v>
      </c>
      <c r="C904" t="s">
        <v>214</v>
      </c>
      <c r="D904">
        <v>2888</v>
      </c>
      <c r="E904">
        <v>3149</v>
      </c>
      <c r="F904" s="6">
        <v>261</v>
      </c>
      <c r="G904" s="5">
        <v>9.0399999999999991</v>
      </c>
      <c r="H904" s="6">
        <v>26.1</v>
      </c>
      <c r="I904" s="5">
        <v>0.87</v>
      </c>
      <c r="J904" s="5">
        <v>0.86</v>
      </c>
      <c r="K904">
        <v>2001</v>
      </c>
      <c r="L904">
        <v>2011</v>
      </c>
      <c r="M904" t="s">
        <v>286</v>
      </c>
    </row>
    <row r="905" spans="1:13" x14ac:dyDescent="0.25">
      <c r="A905" t="s">
        <v>83</v>
      </c>
      <c r="B905" t="s">
        <v>194</v>
      </c>
      <c r="C905" t="s">
        <v>273</v>
      </c>
      <c r="D905">
        <v>3042</v>
      </c>
      <c r="E905">
        <v>2888</v>
      </c>
      <c r="F905" s="6">
        <v>-154</v>
      </c>
      <c r="G905" s="5">
        <v>-5.0599999999999996</v>
      </c>
      <c r="H905" s="6">
        <v>-15.4</v>
      </c>
      <c r="I905" s="5">
        <v>-0.52</v>
      </c>
      <c r="J905" s="5">
        <v>-0.52</v>
      </c>
      <c r="K905">
        <v>1991</v>
      </c>
      <c r="L905">
        <v>2001</v>
      </c>
      <c r="M905" t="s">
        <v>286</v>
      </c>
    </row>
    <row r="906" spans="1:13" x14ac:dyDescent="0.25">
      <c r="A906" t="s">
        <v>83</v>
      </c>
      <c r="B906" t="s">
        <v>194</v>
      </c>
      <c r="C906" t="s">
        <v>267</v>
      </c>
      <c r="D906">
        <v>3189</v>
      </c>
      <c r="E906">
        <v>3042</v>
      </c>
      <c r="F906" s="6">
        <v>-147</v>
      </c>
      <c r="G906" s="5">
        <v>-4.6100000000000003</v>
      </c>
      <c r="H906" s="6">
        <v>-14.7</v>
      </c>
      <c r="I906" s="5">
        <v>-0.47</v>
      </c>
      <c r="J906" s="5">
        <v>-0.47</v>
      </c>
      <c r="K906">
        <v>1981</v>
      </c>
      <c r="L906">
        <v>1991</v>
      </c>
      <c r="M906" t="s">
        <v>286</v>
      </c>
    </row>
    <row r="907" spans="1:13" x14ac:dyDescent="0.25">
      <c r="A907" t="s">
        <v>83</v>
      </c>
      <c r="B907" t="s">
        <v>194</v>
      </c>
      <c r="C907" t="s">
        <v>268</v>
      </c>
      <c r="D907">
        <v>3907</v>
      </c>
      <c r="E907">
        <v>3189</v>
      </c>
      <c r="F907" s="6">
        <v>-718</v>
      </c>
      <c r="G907" s="5">
        <v>-18.38</v>
      </c>
      <c r="H907" s="6">
        <v>-65.3</v>
      </c>
      <c r="I907" s="5">
        <v>-1.83</v>
      </c>
      <c r="J907" s="5">
        <v>-1.84</v>
      </c>
      <c r="K907">
        <v>1970</v>
      </c>
      <c r="L907">
        <v>1981</v>
      </c>
      <c r="M907" t="s">
        <v>286</v>
      </c>
    </row>
    <row r="908" spans="1:13" x14ac:dyDescent="0.25">
      <c r="A908" t="s">
        <v>83</v>
      </c>
      <c r="B908" t="s">
        <v>194</v>
      </c>
      <c r="C908" t="s">
        <v>274</v>
      </c>
      <c r="D908">
        <v>4786</v>
      </c>
      <c r="E908">
        <v>3907</v>
      </c>
      <c r="F908" s="6">
        <v>-879</v>
      </c>
      <c r="G908" s="5">
        <v>-18.37</v>
      </c>
      <c r="H908" s="6">
        <v>-87.9</v>
      </c>
      <c r="I908" s="5">
        <v>-2.0099999999999998</v>
      </c>
      <c r="J908" s="5">
        <v>-2.02</v>
      </c>
      <c r="K908">
        <v>1960</v>
      </c>
      <c r="L908">
        <v>1970</v>
      </c>
      <c r="M908" t="s">
        <v>286</v>
      </c>
    </row>
    <row r="909" spans="1:13" x14ac:dyDescent="0.25">
      <c r="A909" t="s">
        <v>83</v>
      </c>
      <c r="B909" t="s">
        <v>194</v>
      </c>
      <c r="C909" t="s">
        <v>269</v>
      </c>
      <c r="D909">
        <v>5676</v>
      </c>
      <c r="E909">
        <v>4786</v>
      </c>
      <c r="F909" s="6">
        <v>-890</v>
      </c>
      <c r="G909" s="5">
        <v>-15.68</v>
      </c>
      <c r="H909" s="6">
        <v>-89</v>
      </c>
      <c r="I909" s="5">
        <v>-1.69</v>
      </c>
      <c r="J909" s="5">
        <v>-1.7</v>
      </c>
      <c r="K909">
        <v>1950</v>
      </c>
      <c r="L909">
        <v>1960</v>
      </c>
      <c r="M909" t="s">
        <v>286</v>
      </c>
    </row>
    <row r="910" spans="1:13" x14ac:dyDescent="0.25">
      <c r="A910" t="s">
        <v>83</v>
      </c>
      <c r="B910" t="s">
        <v>194</v>
      </c>
      <c r="C910" t="s">
        <v>270</v>
      </c>
      <c r="D910">
        <v>5337</v>
      </c>
      <c r="E910">
        <v>5676</v>
      </c>
      <c r="F910" s="6">
        <v>339</v>
      </c>
      <c r="G910" s="5">
        <v>6.35</v>
      </c>
      <c r="H910" s="6">
        <v>33.9</v>
      </c>
      <c r="I910" s="5">
        <v>0.62</v>
      </c>
      <c r="J910" s="5">
        <v>0.62</v>
      </c>
      <c r="K910">
        <v>1940</v>
      </c>
      <c r="L910">
        <v>1950</v>
      </c>
      <c r="M910" t="s">
        <v>286</v>
      </c>
    </row>
    <row r="911" spans="1:13" x14ac:dyDescent="0.25">
      <c r="A911" t="s">
        <v>83</v>
      </c>
      <c r="B911" t="s">
        <v>194</v>
      </c>
      <c r="C911" t="s">
        <v>275</v>
      </c>
      <c r="D911">
        <v>5120</v>
      </c>
      <c r="E911">
        <v>5337</v>
      </c>
      <c r="F911" s="6">
        <v>217</v>
      </c>
      <c r="G911" s="5">
        <v>4.24</v>
      </c>
      <c r="H911" s="6">
        <v>21.7</v>
      </c>
      <c r="I911" s="5">
        <v>0.42</v>
      </c>
      <c r="J911" s="5">
        <v>0.42</v>
      </c>
      <c r="K911">
        <v>1930</v>
      </c>
      <c r="L911">
        <v>1940</v>
      </c>
      <c r="M911" t="s">
        <v>286</v>
      </c>
    </row>
    <row r="912" spans="1:13" x14ac:dyDescent="0.25">
      <c r="A912" t="s">
        <v>83</v>
      </c>
      <c r="B912" t="s">
        <v>194</v>
      </c>
      <c r="C912" t="s">
        <v>271</v>
      </c>
      <c r="D912">
        <v>4889</v>
      </c>
      <c r="E912">
        <v>5120</v>
      </c>
      <c r="F912" s="6">
        <v>231</v>
      </c>
      <c r="G912" s="5">
        <v>4.72</v>
      </c>
      <c r="H912" s="6">
        <v>23.1</v>
      </c>
      <c r="I912" s="5">
        <v>0.46</v>
      </c>
      <c r="J912" s="5">
        <v>0.46</v>
      </c>
      <c r="K912">
        <v>1920</v>
      </c>
      <c r="L912">
        <v>1930</v>
      </c>
      <c r="M912" t="s">
        <v>286</v>
      </c>
    </row>
    <row r="913" spans="1:13" x14ac:dyDescent="0.25">
      <c r="A913" t="s">
        <v>83</v>
      </c>
      <c r="B913" t="s">
        <v>194</v>
      </c>
      <c r="C913" t="s">
        <v>272</v>
      </c>
      <c r="D913">
        <v>4542</v>
      </c>
      <c r="E913">
        <v>4889</v>
      </c>
      <c r="F913" s="6">
        <v>347</v>
      </c>
      <c r="G913" s="5">
        <v>7.64</v>
      </c>
      <c r="H913" s="6">
        <v>34.700000000000003</v>
      </c>
      <c r="I913" s="5">
        <v>0.74</v>
      </c>
      <c r="J913" s="5">
        <v>0.74</v>
      </c>
      <c r="K913">
        <v>1910</v>
      </c>
      <c r="L913">
        <v>1920</v>
      </c>
      <c r="M913" t="s">
        <v>286</v>
      </c>
    </row>
    <row r="914" spans="1:13" x14ac:dyDescent="0.25">
      <c r="A914" t="s">
        <v>83</v>
      </c>
      <c r="B914" t="s">
        <v>194</v>
      </c>
      <c r="C914" t="s">
        <v>276</v>
      </c>
      <c r="D914">
        <v>4167</v>
      </c>
      <c r="E914">
        <v>4542</v>
      </c>
      <c r="F914" s="6">
        <v>375</v>
      </c>
      <c r="G914" s="5">
        <v>9</v>
      </c>
      <c r="H914" s="6">
        <v>37.5</v>
      </c>
      <c r="I914" s="5">
        <v>0.87</v>
      </c>
      <c r="J914" s="5">
        <v>0.86</v>
      </c>
      <c r="K914">
        <v>1900</v>
      </c>
      <c r="L914">
        <v>1910</v>
      </c>
      <c r="M914" t="s">
        <v>286</v>
      </c>
    </row>
    <row r="915" spans="1:13" x14ac:dyDescent="0.25">
      <c r="A915" t="s">
        <v>84</v>
      </c>
      <c r="B915" t="s">
        <v>195</v>
      </c>
      <c r="C915" t="s">
        <v>214</v>
      </c>
      <c r="D915">
        <v>1366</v>
      </c>
      <c r="E915">
        <v>1196</v>
      </c>
      <c r="F915" s="6">
        <v>-170</v>
      </c>
      <c r="G915" s="5">
        <v>-12.45</v>
      </c>
      <c r="H915" s="6">
        <v>-17</v>
      </c>
      <c r="I915" s="5">
        <v>-1.32</v>
      </c>
      <c r="J915" s="5">
        <v>-1.33</v>
      </c>
      <c r="K915">
        <v>2001</v>
      </c>
      <c r="L915">
        <v>2011</v>
      </c>
      <c r="M915" t="s">
        <v>286</v>
      </c>
    </row>
    <row r="916" spans="1:13" x14ac:dyDescent="0.25">
      <c r="A916" t="s">
        <v>84</v>
      </c>
      <c r="B916" t="s">
        <v>195</v>
      </c>
      <c r="C916" t="s">
        <v>273</v>
      </c>
      <c r="D916">
        <v>1817</v>
      </c>
      <c r="E916">
        <v>1366</v>
      </c>
      <c r="F916" s="6">
        <v>-451</v>
      </c>
      <c r="G916" s="5">
        <v>-24.82</v>
      </c>
      <c r="H916" s="6">
        <v>-45.1</v>
      </c>
      <c r="I916" s="5">
        <v>-2.81</v>
      </c>
      <c r="J916" s="5">
        <v>-2.83</v>
      </c>
      <c r="K916">
        <v>1991</v>
      </c>
      <c r="L916">
        <v>2001</v>
      </c>
      <c r="M916" t="s">
        <v>286</v>
      </c>
    </row>
    <row r="917" spans="1:13" x14ac:dyDescent="0.25">
      <c r="A917" t="s">
        <v>84</v>
      </c>
      <c r="B917" t="s">
        <v>195</v>
      </c>
      <c r="C917" t="s">
        <v>267</v>
      </c>
      <c r="D917">
        <v>2166</v>
      </c>
      <c r="E917">
        <v>1817</v>
      </c>
      <c r="F917" s="6">
        <v>-349</v>
      </c>
      <c r="G917" s="5">
        <v>-16.11</v>
      </c>
      <c r="H917" s="6">
        <v>-34.9</v>
      </c>
      <c r="I917" s="5">
        <v>-1.74</v>
      </c>
      <c r="J917" s="5">
        <v>-1.75</v>
      </c>
      <c r="K917">
        <v>1981</v>
      </c>
      <c r="L917">
        <v>1991</v>
      </c>
      <c r="M917" t="s">
        <v>286</v>
      </c>
    </row>
    <row r="918" spans="1:13" x14ac:dyDescent="0.25">
      <c r="A918" t="s">
        <v>84</v>
      </c>
      <c r="B918" t="s">
        <v>195</v>
      </c>
      <c r="C918" t="s">
        <v>268</v>
      </c>
      <c r="D918">
        <v>3015</v>
      </c>
      <c r="E918">
        <v>2166</v>
      </c>
      <c r="F918" s="6">
        <v>-849</v>
      </c>
      <c r="G918" s="5">
        <v>-28.16</v>
      </c>
      <c r="H918" s="6">
        <v>-77.2</v>
      </c>
      <c r="I918" s="5">
        <v>-2.96</v>
      </c>
      <c r="J918" s="5">
        <v>-2.98</v>
      </c>
      <c r="K918">
        <v>1970</v>
      </c>
      <c r="L918">
        <v>1981</v>
      </c>
      <c r="M918" t="s">
        <v>286</v>
      </c>
    </row>
    <row r="919" spans="1:13" x14ac:dyDescent="0.25">
      <c r="A919" t="s">
        <v>84</v>
      </c>
      <c r="B919" t="s">
        <v>195</v>
      </c>
      <c r="C919" t="s">
        <v>274</v>
      </c>
      <c r="D919">
        <v>4273</v>
      </c>
      <c r="E919">
        <v>3015</v>
      </c>
      <c r="F919" s="6">
        <v>-1258</v>
      </c>
      <c r="G919" s="5">
        <v>-29.44</v>
      </c>
      <c r="H919" s="6">
        <v>-125.8</v>
      </c>
      <c r="I919" s="5">
        <v>-3.43</v>
      </c>
      <c r="J919" s="5">
        <v>-3.45</v>
      </c>
      <c r="K919">
        <v>1960</v>
      </c>
      <c r="L919">
        <v>1970</v>
      </c>
      <c r="M919" t="s">
        <v>286</v>
      </c>
    </row>
    <row r="920" spans="1:13" x14ac:dyDescent="0.25">
      <c r="A920" t="s">
        <v>84</v>
      </c>
      <c r="B920" t="s">
        <v>195</v>
      </c>
      <c r="C920" t="s">
        <v>269</v>
      </c>
      <c r="D920">
        <v>4537</v>
      </c>
      <c r="E920">
        <v>4273</v>
      </c>
      <c r="F920" s="6">
        <v>-264</v>
      </c>
      <c r="G920" s="5">
        <v>-5.82</v>
      </c>
      <c r="H920" s="6">
        <v>-26.4</v>
      </c>
      <c r="I920" s="5">
        <v>-0.6</v>
      </c>
      <c r="J920" s="5">
        <v>-0.6</v>
      </c>
      <c r="K920">
        <v>1950</v>
      </c>
      <c r="L920">
        <v>1960</v>
      </c>
      <c r="M920" t="s">
        <v>286</v>
      </c>
    </row>
    <row r="921" spans="1:13" x14ac:dyDescent="0.25">
      <c r="A921" t="s">
        <v>84</v>
      </c>
      <c r="B921" t="s">
        <v>195</v>
      </c>
      <c r="C921" t="s">
        <v>270</v>
      </c>
      <c r="D921">
        <v>4382</v>
      </c>
      <c r="E921">
        <v>4537</v>
      </c>
      <c r="F921" s="6">
        <v>155</v>
      </c>
      <c r="G921" s="5">
        <v>3.54</v>
      </c>
      <c r="H921" s="6">
        <v>15.5</v>
      </c>
      <c r="I921" s="5">
        <v>0.35</v>
      </c>
      <c r="J921" s="5">
        <v>0.35</v>
      </c>
      <c r="K921">
        <v>1940</v>
      </c>
      <c r="L921">
        <v>1950</v>
      </c>
      <c r="M921" t="s">
        <v>286</v>
      </c>
    </row>
    <row r="922" spans="1:13" x14ac:dyDescent="0.25">
      <c r="A922" t="s">
        <v>84</v>
      </c>
      <c r="B922" t="s">
        <v>195</v>
      </c>
      <c r="C922" t="s">
        <v>275</v>
      </c>
      <c r="D922">
        <v>4016</v>
      </c>
      <c r="E922">
        <v>4382</v>
      </c>
      <c r="F922" s="6">
        <v>366</v>
      </c>
      <c r="G922" s="5">
        <v>9.11</v>
      </c>
      <c r="H922" s="6">
        <v>36.6</v>
      </c>
      <c r="I922" s="5">
        <v>0.88</v>
      </c>
      <c r="J922" s="5">
        <v>0.87</v>
      </c>
      <c r="K922">
        <v>1930</v>
      </c>
      <c r="L922">
        <v>1940</v>
      </c>
      <c r="M922" t="s">
        <v>286</v>
      </c>
    </row>
    <row r="923" spans="1:13" x14ac:dyDescent="0.25">
      <c r="A923" t="s">
        <v>84</v>
      </c>
      <c r="B923" t="s">
        <v>195</v>
      </c>
      <c r="C923" t="s">
        <v>271</v>
      </c>
      <c r="D923">
        <v>3417</v>
      </c>
      <c r="E923">
        <v>4016</v>
      </c>
      <c r="F923" s="6">
        <v>599</v>
      </c>
      <c r="G923" s="5">
        <v>17.53</v>
      </c>
      <c r="H923" s="6">
        <v>59.9</v>
      </c>
      <c r="I923" s="5">
        <v>1.63</v>
      </c>
      <c r="J923" s="5">
        <v>1.61</v>
      </c>
      <c r="K923">
        <v>1920</v>
      </c>
      <c r="L923">
        <v>1930</v>
      </c>
      <c r="M923" t="s">
        <v>286</v>
      </c>
    </row>
    <row r="924" spans="1:13" x14ac:dyDescent="0.25">
      <c r="A924" t="s">
        <v>84</v>
      </c>
      <c r="B924" t="s">
        <v>195</v>
      </c>
      <c r="C924" t="s">
        <v>272</v>
      </c>
      <c r="D924">
        <v>3121</v>
      </c>
      <c r="E924">
        <v>3417</v>
      </c>
      <c r="F924" s="6">
        <v>296</v>
      </c>
      <c r="G924" s="5">
        <v>9.48</v>
      </c>
      <c r="H924" s="6">
        <v>29.6</v>
      </c>
      <c r="I924" s="5">
        <v>0.91</v>
      </c>
      <c r="J924" s="5">
        <v>0.91</v>
      </c>
      <c r="K924">
        <v>1910</v>
      </c>
      <c r="L924">
        <v>1920</v>
      </c>
      <c r="M924" t="s">
        <v>286</v>
      </c>
    </row>
    <row r="925" spans="1:13" x14ac:dyDescent="0.25">
      <c r="A925" t="s">
        <v>84</v>
      </c>
      <c r="B925" t="s">
        <v>195</v>
      </c>
      <c r="C925" t="s">
        <v>276</v>
      </c>
      <c r="D925">
        <v>2484</v>
      </c>
      <c r="E925">
        <v>3121</v>
      </c>
      <c r="F925" s="6">
        <v>637</v>
      </c>
      <c r="G925" s="5">
        <v>25.64</v>
      </c>
      <c r="H925" s="6">
        <v>63.7</v>
      </c>
      <c r="I925" s="5">
        <v>2.31</v>
      </c>
      <c r="J925" s="5">
        <v>2.27</v>
      </c>
      <c r="K925">
        <v>1900</v>
      </c>
      <c r="L925">
        <v>1910</v>
      </c>
      <c r="M925" t="s">
        <v>286</v>
      </c>
    </row>
    <row r="926" spans="1:13" x14ac:dyDescent="0.25">
      <c r="A926" t="s">
        <v>85</v>
      </c>
      <c r="B926" t="s">
        <v>196</v>
      </c>
      <c r="C926" t="s">
        <v>214</v>
      </c>
      <c r="D926">
        <v>3189</v>
      </c>
      <c r="E926">
        <v>3007</v>
      </c>
      <c r="F926" s="6">
        <v>-182</v>
      </c>
      <c r="G926" s="5">
        <v>-5.71</v>
      </c>
      <c r="H926" s="6">
        <v>-18.2</v>
      </c>
      <c r="I926" s="5">
        <v>-0.59</v>
      </c>
      <c r="J926" s="5">
        <v>-0.59</v>
      </c>
      <c r="K926">
        <v>2001</v>
      </c>
      <c r="L926">
        <v>2011</v>
      </c>
      <c r="M926" t="s">
        <v>286</v>
      </c>
    </row>
    <row r="927" spans="1:13" x14ac:dyDescent="0.25">
      <c r="A927" t="s">
        <v>85</v>
      </c>
      <c r="B927" t="s">
        <v>196</v>
      </c>
      <c r="C927" t="s">
        <v>273</v>
      </c>
      <c r="D927">
        <v>3208</v>
      </c>
      <c r="E927">
        <v>3189</v>
      </c>
      <c r="F927" s="6">
        <v>-19</v>
      </c>
      <c r="G927" s="5">
        <v>-0.59</v>
      </c>
      <c r="H927" s="6">
        <v>-1.9</v>
      </c>
      <c r="I927" s="5">
        <v>-0.06</v>
      </c>
      <c r="J927" s="5">
        <v>-0.06</v>
      </c>
      <c r="K927">
        <v>1991</v>
      </c>
      <c r="L927">
        <v>2001</v>
      </c>
      <c r="M927" t="s">
        <v>286</v>
      </c>
    </row>
    <row r="928" spans="1:13" x14ac:dyDescent="0.25">
      <c r="A928" t="s">
        <v>85</v>
      </c>
      <c r="B928" t="s">
        <v>196</v>
      </c>
      <c r="C928" t="s">
        <v>267</v>
      </c>
      <c r="D928">
        <v>3464</v>
      </c>
      <c r="E928">
        <v>3208</v>
      </c>
      <c r="F928" s="6">
        <v>-256</v>
      </c>
      <c r="G928" s="5">
        <v>-7.39</v>
      </c>
      <c r="H928" s="6">
        <v>-25.6</v>
      </c>
      <c r="I928" s="5">
        <v>-0.76</v>
      </c>
      <c r="J928" s="5">
        <v>-0.77</v>
      </c>
      <c r="K928">
        <v>1981</v>
      </c>
      <c r="L928">
        <v>1991</v>
      </c>
      <c r="M928" t="s">
        <v>286</v>
      </c>
    </row>
    <row r="929" spans="1:13" x14ac:dyDescent="0.25">
      <c r="A929" t="s">
        <v>85</v>
      </c>
      <c r="B929" t="s">
        <v>196</v>
      </c>
      <c r="C929" t="s">
        <v>268</v>
      </c>
      <c r="D929">
        <v>4116</v>
      </c>
      <c r="E929">
        <v>3464</v>
      </c>
      <c r="F929" s="6">
        <v>-652</v>
      </c>
      <c r="G929" s="5">
        <v>-15.84</v>
      </c>
      <c r="H929" s="6">
        <v>-59.3</v>
      </c>
      <c r="I929" s="5">
        <v>-1.56</v>
      </c>
      <c r="J929" s="5">
        <v>-1.56</v>
      </c>
      <c r="K929">
        <v>1970</v>
      </c>
      <c r="L929">
        <v>1981</v>
      </c>
      <c r="M929" t="s">
        <v>286</v>
      </c>
    </row>
    <row r="930" spans="1:13" x14ac:dyDescent="0.25">
      <c r="A930" t="s">
        <v>85</v>
      </c>
      <c r="B930" t="s">
        <v>196</v>
      </c>
      <c r="C930" t="s">
        <v>274</v>
      </c>
      <c r="D930">
        <v>5100</v>
      </c>
      <c r="E930">
        <v>4116</v>
      </c>
      <c r="F930" s="6">
        <v>-984</v>
      </c>
      <c r="G930" s="5">
        <v>-19.29</v>
      </c>
      <c r="H930" s="6">
        <v>-98.4</v>
      </c>
      <c r="I930" s="5">
        <v>-2.12</v>
      </c>
      <c r="J930" s="5">
        <v>-2.14</v>
      </c>
      <c r="K930">
        <v>1960</v>
      </c>
      <c r="L930">
        <v>1970</v>
      </c>
      <c r="M930" t="s">
        <v>286</v>
      </c>
    </row>
    <row r="931" spans="1:13" x14ac:dyDescent="0.25">
      <c r="A931" t="s">
        <v>85</v>
      </c>
      <c r="B931" t="s">
        <v>196</v>
      </c>
      <c r="C931" t="s">
        <v>269</v>
      </c>
      <c r="D931">
        <v>5171</v>
      </c>
      <c r="E931">
        <v>5100</v>
      </c>
      <c r="F931" s="6">
        <v>-71</v>
      </c>
      <c r="G931" s="5">
        <v>-1.37</v>
      </c>
      <c r="H931" s="6">
        <v>-7.1</v>
      </c>
      <c r="I931" s="5">
        <v>-0.14000000000000001</v>
      </c>
      <c r="J931" s="5">
        <v>-0.14000000000000001</v>
      </c>
      <c r="K931">
        <v>1950</v>
      </c>
      <c r="L931">
        <v>1960</v>
      </c>
      <c r="M931" t="s">
        <v>286</v>
      </c>
    </row>
    <row r="932" spans="1:13" x14ac:dyDescent="0.25">
      <c r="A932" t="s">
        <v>85</v>
      </c>
      <c r="B932" t="s">
        <v>196</v>
      </c>
      <c r="C932" t="s">
        <v>270</v>
      </c>
      <c r="D932">
        <v>5169</v>
      </c>
      <c r="E932">
        <v>5171</v>
      </c>
      <c r="F932" s="6">
        <v>2</v>
      </c>
      <c r="G932" s="5">
        <v>0.04</v>
      </c>
      <c r="H932" s="6">
        <v>0.2</v>
      </c>
      <c r="I932" s="5">
        <v>0</v>
      </c>
      <c r="J932" s="5">
        <v>0</v>
      </c>
      <c r="K932">
        <v>1940</v>
      </c>
      <c r="L932">
        <v>1950</v>
      </c>
      <c r="M932" t="s">
        <v>286</v>
      </c>
    </row>
    <row r="933" spans="1:13" x14ac:dyDescent="0.25">
      <c r="A933" t="s">
        <v>85</v>
      </c>
      <c r="B933" t="s">
        <v>196</v>
      </c>
      <c r="C933" t="s">
        <v>275</v>
      </c>
      <c r="D933">
        <v>5081</v>
      </c>
      <c r="E933">
        <v>5169</v>
      </c>
      <c r="F933" s="6">
        <v>88</v>
      </c>
      <c r="G933" s="5">
        <v>1.73</v>
      </c>
      <c r="H933" s="6">
        <v>8.8000000000000007</v>
      </c>
      <c r="I933" s="5">
        <v>0.17</v>
      </c>
      <c r="J933" s="5">
        <v>0.17</v>
      </c>
      <c r="K933">
        <v>1930</v>
      </c>
      <c r="L933">
        <v>1940</v>
      </c>
      <c r="M933" t="s">
        <v>286</v>
      </c>
    </row>
    <row r="934" spans="1:13" x14ac:dyDescent="0.25">
      <c r="A934" t="s">
        <v>85</v>
      </c>
      <c r="B934" t="s">
        <v>196</v>
      </c>
      <c r="C934" t="s">
        <v>271</v>
      </c>
      <c r="D934">
        <v>4527</v>
      </c>
      <c r="E934">
        <v>5081</v>
      </c>
      <c r="F934" s="6">
        <v>554</v>
      </c>
      <c r="G934" s="5">
        <v>12.24</v>
      </c>
      <c r="H934" s="6">
        <v>55.4</v>
      </c>
      <c r="I934" s="5">
        <v>1.1599999999999999</v>
      </c>
      <c r="J934" s="5">
        <v>1.1499999999999999</v>
      </c>
      <c r="K934">
        <v>1920</v>
      </c>
      <c r="L934">
        <v>1930</v>
      </c>
      <c r="M934" t="s">
        <v>286</v>
      </c>
    </row>
    <row r="935" spans="1:13" x14ac:dyDescent="0.25">
      <c r="A935" t="s">
        <v>85</v>
      </c>
      <c r="B935" t="s">
        <v>196</v>
      </c>
      <c r="C935" t="s">
        <v>272</v>
      </c>
      <c r="D935">
        <v>4133</v>
      </c>
      <c r="E935">
        <v>4527</v>
      </c>
      <c r="F935" s="6">
        <v>394</v>
      </c>
      <c r="G935" s="5">
        <v>9.5299999999999994</v>
      </c>
      <c r="H935" s="6">
        <v>39.4</v>
      </c>
      <c r="I935" s="5">
        <v>0.91</v>
      </c>
      <c r="J935" s="5">
        <v>0.91</v>
      </c>
      <c r="K935">
        <v>1910</v>
      </c>
      <c r="L935">
        <v>1920</v>
      </c>
      <c r="M935" t="s">
        <v>286</v>
      </c>
    </row>
    <row r="936" spans="1:13" x14ac:dyDescent="0.25">
      <c r="A936" t="s">
        <v>85</v>
      </c>
      <c r="B936" t="s">
        <v>196</v>
      </c>
      <c r="C936" t="s">
        <v>276</v>
      </c>
      <c r="D936">
        <v>3423</v>
      </c>
      <c r="E936">
        <v>4133</v>
      </c>
      <c r="F936" s="6">
        <v>710</v>
      </c>
      <c r="G936" s="5">
        <v>20.74</v>
      </c>
      <c r="H936" s="6">
        <v>71</v>
      </c>
      <c r="I936" s="5">
        <v>1.9</v>
      </c>
      <c r="J936" s="5">
        <v>1.88</v>
      </c>
      <c r="K936">
        <v>1900</v>
      </c>
      <c r="L936">
        <v>1910</v>
      </c>
      <c r="M936" t="s">
        <v>286</v>
      </c>
    </row>
    <row r="937" spans="1:13" x14ac:dyDescent="0.25">
      <c r="A937" t="s">
        <v>86</v>
      </c>
      <c r="B937" t="s">
        <v>197</v>
      </c>
      <c r="C937" t="s">
        <v>214</v>
      </c>
      <c r="D937">
        <v>282</v>
      </c>
      <c r="E937">
        <v>223</v>
      </c>
      <c r="F937" s="6">
        <v>-59</v>
      </c>
      <c r="G937" s="5">
        <v>-20.92</v>
      </c>
      <c r="H937" s="6">
        <v>-5.9</v>
      </c>
      <c r="I937" s="5">
        <v>-2.3199999999999998</v>
      </c>
      <c r="J937" s="5">
        <v>-2.34</v>
      </c>
      <c r="K937">
        <v>2001</v>
      </c>
      <c r="L937">
        <v>2011</v>
      </c>
      <c r="M937" t="s">
        <v>286</v>
      </c>
    </row>
    <row r="938" spans="1:13" x14ac:dyDescent="0.25">
      <c r="A938" t="s">
        <v>86</v>
      </c>
      <c r="B938" t="s">
        <v>197</v>
      </c>
      <c r="C938" t="s">
        <v>273</v>
      </c>
      <c r="D938">
        <v>343</v>
      </c>
      <c r="E938">
        <v>282</v>
      </c>
      <c r="F938" s="6">
        <v>-61</v>
      </c>
      <c r="G938" s="5">
        <v>-17.78</v>
      </c>
      <c r="H938" s="6">
        <v>-6.1</v>
      </c>
      <c r="I938" s="5">
        <v>-1.94</v>
      </c>
      <c r="J938" s="5">
        <v>-1.95</v>
      </c>
      <c r="K938">
        <v>1991</v>
      </c>
      <c r="L938">
        <v>2001</v>
      </c>
      <c r="M938" t="s">
        <v>286</v>
      </c>
    </row>
    <row r="939" spans="1:13" x14ac:dyDescent="0.25">
      <c r="A939" t="s">
        <v>86</v>
      </c>
      <c r="B939" t="s">
        <v>197</v>
      </c>
      <c r="C939" t="s">
        <v>267</v>
      </c>
      <c r="D939">
        <v>351</v>
      </c>
      <c r="E939">
        <v>343</v>
      </c>
      <c r="F939" s="6">
        <v>-8</v>
      </c>
      <c r="G939" s="5">
        <v>-2.2799999999999998</v>
      </c>
      <c r="H939" s="6">
        <v>-0.8</v>
      </c>
      <c r="I939" s="5">
        <v>-0.23</v>
      </c>
      <c r="J939" s="5">
        <v>-0.23</v>
      </c>
      <c r="K939">
        <v>1981</v>
      </c>
      <c r="L939">
        <v>1991</v>
      </c>
      <c r="M939" t="s">
        <v>286</v>
      </c>
    </row>
    <row r="940" spans="1:13" x14ac:dyDescent="0.25">
      <c r="A940" t="s">
        <v>86</v>
      </c>
      <c r="B940" t="s">
        <v>197</v>
      </c>
      <c r="C940" t="s">
        <v>268</v>
      </c>
      <c r="D940">
        <v>569</v>
      </c>
      <c r="E940">
        <v>351</v>
      </c>
      <c r="F940" s="6">
        <v>-218</v>
      </c>
      <c r="G940" s="5">
        <v>-38.31</v>
      </c>
      <c r="H940" s="6">
        <v>-19.8</v>
      </c>
      <c r="I940" s="5">
        <v>-4.3</v>
      </c>
      <c r="J940" s="5">
        <v>-4.3099999999999996</v>
      </c>
      <c r="K940">
        <v>1970</v>
      </c>
      <c r="L940">
        <v>1981</v>
      </c>
      <c r="M940" t="s">
        <v>286</v>
      </c>
    </row>
    <row r="941" spans="1:13" x14ac:dyDescent="0.25">
      <c r="A941" t="s">
        <v>86</v>
      </c>
      <c r="B941" t="s">
        <v>197</v>
      </c>
      <c r="C941" t="s">
        <v>274</v>
      </c>
      <c r="D941">
        <v>842</v>
      </c>
      <c r="E941">
        <v>569</v>
      </c>
      <c r="F941" s="6">
        <v>-273</v>
      </c>
      <c r="G941" s="5">
        <v>-32.42</v>
      </c>
      <c r="H941" s="6">
        <v>-27.3</v>
      </c>
      <c r="I941" s="5">
        <v>-3.84</v>
      </c>
      <c r="J941" s="5">
        <v>-3.87</v>
      </c>
      <c r="K941">
        <v>1960</v>
      </c>
      <c r="L941">
        <v>1970</v>
      </c>
      <c r="M941" t="s">
        <v>286</v>
      </c>
    </row>
    <row r="942" spans="1:13" x14ac:dyDescent="0.25">
      <c r="A942" t="s">
        <v>86</v>
      </c>
      <c r="B942" t="s">
        <v>197</v>
      </c>
      <c r="C942" t="s">
        <v>269</v>
      </c>
      <c r="D942">
        <v>810</v>
      </c>
      <c r="E942">
        <v>842</v>
      </c>
      <c r="F942" s="6">
        <v>32</v>
      </c>
      <c r="G942" s="5">
        <v>3.95</v>
      </c>
      <c r="H942" s="6">
        <v>3.2</v>
      </c>
      <c r="I942" s="5">
        <v>0.39</v>
      </c>
      <c r="J942" s="5">
        <v>0.39</v>
      </c>
      <c r="K942">
        <v>1950</v>
      </c>
      <c r="L942">
        <v>1960</v>
      </c>
      <c r="M942" t="s">
        <v>286</v>
      </c>
    </row>
    <row r="943" spans="1:13" x14ac:dyDescent="0.25">
      <c r="A943" t="s">
        <v>86</v>
      </c>
      <c r="B943" t="s">
        <v>197</v>
      </c>
      <c r="C943" t="s">
        <v>270</v>
      </c>
      <c r="D943">
        <v>745</v>
      </c>
      <c r="E943">
        <v>810</v>
      </c>
      <c r="F943" s="6">
        <v>65</v>
      </c>
      <c r="G943" s="5">
        <v>8.7200000000000006</v>
      </c>
      <c r="H943" s="6">
        <v>6.5</v>
      </c>
      <c r="I943" s="5">
        <v>0.84</v>
      </c>
      <c r="J943" s="5">
        <v>0.84</v>
      </c>
      <c r="K943">
        <v>1940</v>
      </c>
      <c r="L943">
        <v>1950</v>
      </c>
      <c r="M943" t="s">
        <v>286</v>
      </c>
    </row>
    <row r="944" spans="1:13" x14ac:dyDescent="0.25">
      <c r="A944" t="s">
        <v>86</v>
      </c>
      <c r="B944" t="s">
        <v>197</v>
      </c>
      <c r="C944" t="s">
        <v>275</v>
      </c>
      <c r="D944">
        <v>608</v>
      </c>
      <c r="E944">
        <v>745</v>
      </c>
      <c r="F944" s="6">
        <v>137</v>
      </c>
      <c r="G944" s="5">
        <v>22.53</v>
      </c>
      <c r="H944" s="6">
        <v>13.7</v>
      </c>
      <c r="I944" s="5">
        <v>2.0499999999999998</v>
      </c>
      <c r="J944" s="5">
        <v>2.0299999999999998</v>
      </c>
      <c r="K944">
        <v>1930</v>
      </c>
      <c r="L944">
        <v>1940</v>
      </c>
      <c r="M944" t="s">
        <v>286</v>
      </c>
    </row>
    <row r="945" spans="1:13" x14ac:dyDescent="0.25">
      <c r="A945" t="s">
        <v>86</v>
      </c>
      <c r="B945" t="s">
        <v>197</v>
      </c>
      <c r="C945" t="s">
        <v>271</v>
      </c>
      <c r="D945">
        <v>545</v>
      </c>
      <c r="E945">
        <v>608</v>
      </c>
      <c r="F945" s="6">
        <v>63</v>
      </c>
      <c r="G945" s="5">
        <v>11.56</v>
      </c>
      <c r="H945" s="6">
        <v>6.3</v>
      </c>
      <c r="I945" s="5">
        <v>1.1000000000000001</v>
      </c>
      <c r="J945" s="5">
        <v>1.0900000000000001</v>
      </c>
      <c r="K945">
        <v>1920</v>
      </c>
      <c r="L945">
        <v>1930</v>
      </c>
      <c r="M945" t="s">
        <v>286</v>
      </c>
    </row>
    <row r="946" spans="1:13" x14ac:dyDescent="0.25">
      <c r="A946" t="s">
        <v>86</v>
      </c>
      <c r="B946" t="s">
        <v>197</v>
      </c>
      <c r="C946" t="s">
        <v>272</v>
      </c>
      <c r="D946">
        <v>487</v>
      </c>
      <c r="E946">
        <v>545</v>
      </c>
      <c r="F946" s="6">
        <v>58</v>
      </c>
      <c r="G946" s="5">
        <v>11.91</v>
      </c>
      <c r="H946" s="6">
        <v>5.8</v>
      </c>
      <c r="I946" s="5">
        <v>1.1299999999999999</v>
      </c>
      <c r="J946" s="5">
        <v>1.1200000000000001</v>
      </c>
      <c r="K946">
        <v>1910</v>
      </c>
      <c r="L946">
        <v>1920</v>
      </c>
      <c r="M946" t="s">
        <v>286</v>
      </c>
    </row>
    <row r="947" spans="1:13" x14ac:dyDescent="0.25">
      <c r="A947" t="s">
        <v>86</v>
      </c>
      <c r="B947" t="s">
        <v>197</v>
      </c>
      <c r="C947" t="s">
        <v>276</v>
      </c>
      <c r="D947">
        <v>427</v>
      </c>
      <c r="E947">
        <v>487</v>
      </c>
      <c r="F947" s="6">
        <v>60</v>
      </c>
      <c r="G947" s="5">
        <v>14.05</v>
      </c>
      <c r="H947" s="6">
        <v>6</v>
      </c>
      <c r="I947" s="5">
        <v>1.32</v>
      </c>
      <c r="J947" s="5">
        <v>1.31</v>
      </c>
      <c r="K947">
        <v>1900</v>
      </c>
      <c r="L947">
        <v>1910</v>
      </c>
      <c r="M947" t="s">
        <v>286</v>
      </c>
    </row>
    <row r="948" spans="1:13" x14ac:dyDescent="0.25">
      <c r="A948" t="s">
        <v>87</v>
      </c>
      <c r="B948" t="s">
        <v>198</v>
      </c>
      <c r="C948" t="s">
        <v>214</v>
      </c>
      <c r="D948">
        <v>26269</v>
      </c>
      <c r="E948">
        <v>30961</v>
      </c>
      <c r="F948" s="6">
        <v>4692</v>
      </c>
      <c r="G948" s="5">
        <v>17.86</v>
      </c>
      <c r="H948" s="6">
        <v>469.2</v>
      </c>
      <c r="I948" s="5">
        <v>1.66</v>
      </c>
      <c r="J948" s="5">
        <v>1.64</v>
      </c>
      <c r="K948">
        <v>2001</v>
      </c>
      <c r="L948">
        <v>2011</v>
      </c>
      <c r="M948" t="s">
        <v>286</v>
      </c>
    </row>
    <row r="949" spans="1:13" x14ac:dyDescent="0.25">
      <c r="A949" t="s">
        <v>87</v>
      </c>
      <c r="B949" t="s">
        <v>198</v>
      </c>
      <c r="C949" t="s">
        <v>273</v>
      </c>
      <c r="D949">
        <v>25530</v>
      </c>
      <c r="E949">
        <v>26269</v>
      </c>
      <c r="F949" s="6">
        <v>739</v>
      </c>
      <c r="G949" s="5">
        <v>2.89</v>
      </c>
      <c r="H949" s="6">
        <v>73.900000000000006</v>
      </c>
      <c r="I949" s="5">
        <v>0.28999999999999998</v>
      </c>
      <c r="J949" s="5">
        <v>0.28999999999999998</v>
      </c>
      <c r="K949">
        <v>1991</v>
      </c>
      <c r="L949">
        <v>2001</v>
      </c>
      <c r="M949" t="s">
        <v>286</v>
      </c>
    </row>
    <row r="950" spans="1:13" x14ac:dyDescent="0.25">
      <c r="A950" t="s">
        <v>87</v>
      </c>
      <c r="B950" t="s">
        <v>198</v>
      </c>
      <c r="C950" t="s">
        <v>267</v>
      </c>
      <c r="D950">
        <v>25059</v>
      </c>
      <c r="E950">
        <v>25530</v>
      </c>
      <c r="F950" s="6">
        <v>471</v>
      </c>
      <c r="G950" s="5">
        <v>1.88</v>
      </c>
      <c r="H950" s="6">
        <v>47.1</v>
      </c>
      <c r="I950" s="5">
        <v>0.19</v>
      </c>
      <c r="J950" s="5">
        <v>0.19</v>
      </c>
      <c r="K950">
        <v>1981</v>
      </c>
      <c r="L950">
        <v>1991</v>
      </c>
      <c r="M950" t="s">
        <v>286</v>
      </c>
    </row>
    <row r="951" spans="1:13" x14ac:dyDescent="0.25">
      <c r="A951" t="s">
        <v>87</v>
      </c>
      <c r="B951" t="s">
        <v>198</v>
      </c>
      <c r="C951" t="s">
        <v>268</v>
      </c>
      <c r="D951">
        <v>24512</v>
      </c>
      <c r="E951">
        <v>25059</v>
      </c>
      <c r="F951" s="6">
        <v>547</v>
      </c>
      <c r="G951" s="5">
        <v>2.23</v>
      </c>
      <c r="H951" s="6">
        <v>49.7</v>
      </c>
      <c r="I951" s="5">
        <v>0.2</v>
      </c>
      <c r="J951" s="5">
        <v>0.2</v>
      </c>
      <c r="K951">
        <v>1970</v>
      </c>
      <c r="L951">
        <v>1981</v>
      </c>
      <c r="M951" t="s">
        <v>286</v>
      </c>
    </row>
    <row r="952" spans="1:13" x14ac:dyDescent="0.25">
      <c r="A952" t="s">
        <v>87</v>
      </c>
      <c r="B952" t="s">
        <v>198</v>
      </c>
      <c r="C952" t="s">
        <v>274</v>
      </c>
      <c r="D952">
        <v>25828</v>
      </c>
      <c r="E952">
        <v>24512</v>
      </c>
      <c r="F952" s="6">
        <v>-1316</v>
      </c>
      <c r="G952" s="5">
        <v>-5.0999999999999996</v>
      </c>
      <c r="H952" s="6">
        <v>-131.6</v>
      </c>
      <c r="I952" s="5">
        <v>-0.52</v>
      </c>
      <c r="J952" s="5">
        <v>-0.52</v>
      </c>
      <c r="K952">
        <v>1960</v>
      </c>
      <c r="L952">
        <v>1970</v>
      </c>
      <c r="M952" t="s">
        <v>286</v>
      </c>
    </row>
    <row r="953" spans="1:13" x14ac:dyDescent="0.25">
      <c r="A953" t="s">
        <v>87</v>
      </c>
      <c r="B953" t="s">
        <v>198</v>
      </c>
      <c r="C953" t="s">
        <v>269</v>
      </c>
      <c r="D953">
        <v>26387</v>
      </c>
      <c r="E953">
        <v>25828</v>
      </c>
      <c r="F953" s="6">
        <v>-559</v>
      </c>
      <c r="G953" s="5">
        <v>-2.12</v>
      </c>
      <c r="H953" s="6">
        <v>-55.9</v>
      </c>
      <c r="I953" s="5">
        <v>-0.21</v>
      </c>
      <c r="J953" s="5">
        <v>-0.21</v>
      </c>
      <c r="K953">
        <v>1950</v>
      </c>
      <c r="L953">
        <v>1960</v>
      </c>
      <c r="M953" t="s">
        <v>286</v>
      </c>
    </row>
    <row r="954" spans="1:13" x14ac:dyDescent="0.25">
      <c r="A954" t="s">
        <v>87</v>
      </c>
      <c r="B954" t="s">
        <v>198</v>
      </c>
      <c r="C954" t="s">
        <v>270</v>
      </c>
      <c r="D954">
        <v>30385</v>
      </c>
      <c r="E954">
        <v>26387</v>
      </c>
      <c r="F954" s="6">
        <v>-3998</v>
      </c>
      <c r="G954" s="5">
        <v>-13.16</v>
      </c>
      <c r="H954" s="6">
        <v>-399.8</v>
      </c>
      <c r="I954" s="5">
        <v>-1.4</v>
      </c>
      <c r="J954" s="5">
        <v>-1.41</v>
      </c>
      <c r="K954">
        <v>1940</v>
      </c>
      <c r="L954">
        <v>1950</v>
      </c>
      <c r="M954" t="s">
        <v>286</v>
      </c>
    </row>
    <row r="955" spans="1:13" x14ac:dyDescent="0.25">
      <c r="A955" t="s">
        <v>87</v>
      </c>
      <c r="B955" t="s">
        <v>198</v>
      </c>
      <c r="C955" t="s">
        <v>275</v>
      </c>
      <c r="D955">
        <v>26126</v>
      </c>
      <c r="E955">
        <v>30385</v>
      </c>
      <c r="F955" s="6">
        <v>4259</v>
      </c>
      <c r="G955" s="5">
        <v>16.3</v>
      </c>
      <c r="H955" s="6">
        <v>425.9</v>
      </c>
      <c r="I955" s="5">
        <v>1.52</v>
      </c>
      <c r="J955" s="5">
        <v>1.51</v>
      </c>
      <c r="K955">
        <v>1930</v>
      </c>
      <c r="L955">
        <v>1940</v>
      </c>
      <c r="M955" t="s">
        <v>286</v>
      </c>
    </row>
    <row r="956" spans="1:13" x14ac:dyDescent="0.25">
      <c r="A956" t="s">
        <v>87</v>
      </c>
      <c r="B956" t="s">
        <v>198</v>
      </c>
      <c r="C956" t="s">
        <v>271</v>
      </c>
      <c r="D956">
        <v>25509</v>
      </c>
      <c r="E956">
        <v>26126</v>
      </c>
      <c r="F956" s="6">
        <v>617</v>
      </c>
      <c r="G956" s="5">
        <v>2.42</v>
      </c>
      <c r="H956" s="6">
        <v>61.7</v>
      </c>
      <c r="I956" s="5">
        <v>0.24</v>
      </c>
      <c r="J956" s="5">
        <v>0.24</v>
      </c>
      <c r="K956">
        <v>1920</v>
      </c>
      <c r="L956">
        <v>1930</v>
      </c>
      <c r="M956" t="s">
        <v>286</v>
      </c>
    </row>
    <row r="957" spans="1:13" x14ac:dyDescent="0.25">
      <c r="A957" t="s">
        <v>87</v>
      </c>
      <c r="B957" t="s">
        <v>198</v>
      </c>
      <c r="C957" t="s">
        <v>272</v>
      </c>
      <c r="D957">
        <v>23568</v>
      </c>
      <c r="E957">
        <v>25509</v>
      </c>
      <c r="F957" s="6">
        <v>1941</v>
      </c>
      <c r="G957" s="5">
        <v>8.24</v>
      </c>
      <c r="H957" s="6">
        <v>194.1</v>
      </c>
      <c r="I957" s="5">
        <v>0.79</v>
      </c>
      <c r="J957" s="5">
        <v>0.79</v>
      </c>
      <c r="K957">
        <v>1910</v>
      </c>
      <c r="L957">
        <v>1920</v>
      </c>
      <c r="M957" t="s">
        <v>286</v>
      </c>
    </row>
    <row r="958" spans="1:13" x14ac:dyDescent="0.25">
      <c r="A958" t="s">
        <v>87</v>
      </c>
      <c r="B958" t="s">
        <v>198</v>
      </c>
      <c r="C958" t="s">
        <v>276</v>
      </c>
      <c r="D958">
        <v>20688</v>
      </c>
      <c r="E958">
        <v>23568</v>
      </c>
      <c r="F958" s="6">
        <v>2880</v>
      </c>
      <c r="G958" s="5">
        <v>13.92</v>
      </c>
      <c r="H958" s="6">
        <v>288</v>
      </c>
      <c r="I958" s="5">
        <v>1.31</v>
      </c>
      <c r="J958" s="5">
        <v>1.3</v>
      </c>
      <c r="K958">
        <v>1900</v>
      </c>
      <c r="L958">
        <v>1910</v>
      </c>
      <c r="M958" t="s">
        <v>286</v>
      </c>
    </row>
    <row r="959" spans="1:13" x14ac:dyDescent="0.25">
      <c r="A959" t="s">
        <v>88</v>
      </c>
      <c r="B959" t="s">
        <v>199</v>
      </c>
      <c r="C959" t="s">
        <v>214</v>
      </c>
      <c r="D959">
        <v>830</v>
      </c>
      <c r="E959">
        <v>766</v>
      </c>
      <c r="F959" s="6">
        <v>-64</v>
      </c>
      <c r="G959" s="5">
        <v>-7.71</v>
      </c>
      <c r="H959" s="6">
        <v>-6.4</v>
      </c>
      <c r="I959" s="5">
        <v>-0.8</v>
      </c>
      <c r="J959" s="5">
        <v>-0.8</v>
      </c>
      <c r="K959">
        <v>2001</v>
      </c>
      <c r="L959">
        <v>2011</v>
      </c>
      <c r="M959" t="s">
        <v>286</v>
      </c>
    </row>
    <row r="960" spans="1:13" x14ac:dyDescent="0.25">
      <c r="A960" t="s">
        <v>88</v>
      </c>
      <c r="B960" t="s">
        <v>199</v>
      </c>
      <c r="C960" t="s">
        <v>273</v>
      </c>
      <c r="D960">
        <v>806</v>
      </c>
      <c r="E960">
        <v>830</v>
      </c>
      <c r="F960" s="6">
        <v>24</v>
      </c>
      <c r="G960" s="5">
        <v>2.98</v>
      </c>
      <c r="H960" s="6">
        <v>2.4</v>
      </c>
      <c r="I960" s="5">
        <v>0.28999999999999998</v>
      </c>
      <c r="J960" s="5">
        <v>0.28999999999999998</v>
      </c>
      <c r="K960">
        <v>1991</v>
      </c>
      <c r="L960">
        <v>2001</v>
      </c>
      <c r="M960" t="s">
        <v>286</v>
      </c>
    </row>
    <row r="961" spans="1:13" x14ac:dyDescent="0.25">
      <c r="A961" t="s">
        <v>88</v>
      </c>
      <c r="B961" t="s">
        <v>199</v>
      </c>
      <c r="C961" t="s">
        <v>267</v>
      </c>
      <c r="D961">
        <v>938</v>
      </c>
      <c r="E961">
        <v>806</v>
      </c>
      <c r="F961" s="6">
        <v>-132</v>
      </c>
      <c r="G961" s="5">
        <v>-14.07</v>
      </c>
      <c r="H961" s="6">
        <v>-13.2</v>
      </c>
      <c r="I961" s="5">
        <v>-1.51</v>
      </c>
      <c r="J961" s="5">
        <v>-1.51</v>
      </c>
      <c r="K961">
        <v>1981</v>
      </c>
      <c r="L961">
        <v>1991</v>
      </c>
      <c r="M961" t="s">
        <v>286</v>
      </c>
    </row>
    <row r="962" spans="1:13" x14ac:dyDescent="0.25">
      <c r="A962" t="s">
        <v>88</v>
      </c>
      <c r="B962" t="s">
        <v>199</v>
      </c>
      <c r="C962" t="s">
        <v>268</v>
      </c>
      <c r="D962">
        <v>1315</v>
      </c>
      <c r="E962">
        <v>938</v>
      </c>
      <c r="F962" s="6">
        <v>-377</v>
      </c>
      <c r="G962" s="5">
        <v>-28.67</v>
      </c>
      <c r="H962" s="6">
        <v>-34.299999999999997</v>
      </c>
      <c r="I962" s="5">
        <v>-3.02</v>
      </c>
      <c r="J962" s="5">
        <v>-3.04</v>
      </c>
      <c r="K962">
        <v>1970</v>
      </c>
      <c r="L962">
        <v>1981</v>
      </c>
      <c r="M962" t="s">
        <v>286</v>
      </c>
    </row>
    <row r="963" spans="1:13" x14ac:dyDescent="0.25">
      <c r="A963" t="s">
        <v>88</v>
      </c>
      <c r="B963" t="s">
        <v>199</v>
      </c>
      <c r="C963" t="s">
        <v>274</v>
      </c>
      <c r="D963">
        <v>1653</v>
      </c>
      <c r="E963">
        <v>1315</v>
      </c>
      <c r="F963" s="6">
        <v>-338</v>
      </c>
      <c r="G963" s="5">
        <v>-20.45</v>
      </c>
      <c r="H963" s="6">
        <v>-33.799999999999997</v>
      </c>
      <c r="I963" s="5">
        <v>-2.2599999999999998</v>
      </c>
      <c r="J963" s="5">
        <v>-2.2799999999999998</v>
      </c>
      <c r="K963">
        <v>1960</v>
      </c>
      <c r="L963">
        <v>1970</v>
      </c>
      <c r="M963" t="s">
        <v>286</v>
      </c>
    </row>
    <row r="964" spans="1:13" x14ac:dyDescent="0.25">
      <c r="A964" t="s">
        <v>88</v>
      </c>
      <c r="B964" t="s">
        <v>199</v>
      </c>
      <c r="C964" t="s">
        <v>269</v>
      </c>
      <c r="D964">
        <v>1856</v>
      </c>
      <c r="E964">
        <v>1653</v>
      </c>
      <c r="F964" s="6">
        <v>-203</v>
      </c>
      <c r="G964" s="5">
        <v>-10.94</v>
      </c>
      <c r="H964" s="6">
        <v>-20.3</v>
      </c>
      <c r="I964" s="5">
        <v>-1.1499999999999999</v>
      </c>
      <c r="J964" s="5">
        <v>-1.1599999999999999</v>
      </c>
      <c r="K964">
        <v>1950</v>
      </c>
      <c r="L964">
        <v>1960</v>
      </c>
      <c r="M964" t="s">
        <v>286</v>
      </c>
    </row>
    <row r="965" spans="1:13" x14ac:dyDescent="0.25">
      <c r="A965" t="s">
        <v>88</v>
      </c>
      <c r="B965" t="s">
        <v>199</v>
      </c>
      <c r="C965" t="s">
        <v>270</v>
      </c>
      <c r="D965">
        <v>1892</v>
      </c>
      <c r="E965">
        <v>1856</v>
      </c>
      <c r="F965" s="6">
        <v>-36</v>
      </c>
      <c r="G965" s="5">
        <v>-1.9</v>
      </c>
      <c r="H965" s="6">
        <v>-3.6</v>
      </c>
      <c r="I965" s="5">
        <v>-0.19</v>
      </c>
      <c r="J965" s="5">
        <v>-0.19</v>
      </c>
      <c r="K965">
        <v>1940</v>
      </c>
      <c r="L965">
        <v>1950</v>
      </c>
      <c r="M965" t="s">
        <v>286</v>
      </c>
    </row>
    <row r="966" spans="1:13" x14ac:dyDescent="0.25">
      <c r="A966" t="s">
        <v>88</v>
      </c>
      <c r="B966" t="s">
        <v>199</v>
      </c>
      <c r="C966" t="s">
        <v>275</v>
      </c>
      <c r="D966">
        <v>1776</v>
      </c>
      <c r="E966">
        <v>1892</v>
      </c>
      <c r="F966" s="6">
        <v>116</v>
      </c>
      <c r="G966" s="5">
        <v>6.53</v>
      </c>
      <c r="H966" s="6">
        <v>11.6</v>
      </c>
      <c r="I966" s="5">
        <v>0.63</v>
      </c>
      <c r="J966" s="5">
        <v>0.63</v>
      </c>
      <c r="K966">
        <v>1930</v>
      </c>
      <c r="L966">
        <v>1940</v>
      </c>
      <c r="M966" t="s">
        <v>286</v>
      </c>
    </row>
    <row r="967" spans="1:13" x14ac:dyDescent="0.25">
      <c r="A967" t="s">
        <v>88</v>
      </c>
      <c r="B967" t="s">
        <v>199</v>
      </c>
      <c r="C967" t="s">
        <v>271</v>
      </c>
      <c r="D967">
        <v>1683</v>
      </c>
      <c r="E967">
        <v>1776</v>
      </c>
      <c r="F967" s="6">
        <v>93</v>
      </c>
      <c r="G967" s="5">
        <v>5.53</v>
      </c>
      <c r="H967" s="6">
        <v>9.3000000000000007</v>
      </c>
      <c r="I967" s="5">
        <v>0.54</v>
      </c>
      <c r="J967" s="5">
        <v>0.54</v>
      </c>
      <c r="K967">
        <v>1920</v>
      </c>
      <c r="L967">
        <v>1930</v>
      </c>
      <c r="M967" t="s">
        <v>286</v>
      </c>
    </row>
    <row r="968" spans="1:13" x14ac:dyDescent="0.25">
      <c r="A968" t="s">
        <v>88</v>
      </c>
      <c r="B968" t="s">
        <v>199</v>
      </c>
      <c r="C968" t="s">
        <v>272</v>
      </c>
      <c r="D968">
        <v>1514</v>
      </c>
      <c r="E968">
        <v>1683</v>
      </c>
      <c r="F968" s="6">
        <v>169</v>
      </c>
      <c r="G968" s="5">
        <v>11.16</v>
      </c>
      <c r="H968" s="6">
        <v>16.899999999999999</v>
      </c>
      <c r="I968" s="5">
        <v>1.06</v>
      </c>
      <c r="J968" s="5">
        <v>1.06</v>
      </c>
      <c r="K968">
        <v>1910</v>
      </c>
      <c r="L968">
        <v>1920</v>
      </c>
      <c r="M968" t="s">
        <v>286</v>
      </c>
    </row>
    <row r="969" spans="1:13" x14ac:dyDescent="0.25">
      <c r="A969" t="s">
        <v>88</v>
      </c>
      <c r="B969" t="s">
        <v>199</v>
      </c>
      <c r="C969" t="s">
        <v>276</v>
      </c>
      <c r="D969">
        <v>1319</v>
      </c>
      <c r="E969">
        <v>1514</v>
      </c>
      <c r="F969" s="6">
        <v>195</v>
      </c>
      <c r="G969" s="5">
        <v>14.78</v>
      </c>
      <c r="H969" s="6">
        <v>19.5</v>
      </c>
      <c r="I969" s="5">
        <v>1.39</v>
      </c>
      <c r="J969" s="5">
        <v>1.38</v>
      </c>
      <c r="K969">
        <v>1900</v>
      </c>
      <c r="L969">
        <v>1910</v>
      </c>
      <c r="M969" t="s">
        <v>286</v>
      </c>
    </row>
    <row r="970" spans="1:13" x14ac:dyDescent="0.25">
      <c r="A970" t="s">
        <v>89</v>
      </c>
      <c r="B970" t="s">
        <v>200</v>
      </c>
      <c r="C970" t="s">
        <v>214</v>
      </c>
      <c r="D970">
        <v>2519</v>
      </c>
      <c r="E970">
        <v>2177</v>
      </c>
      <c r="F970" s="6">
        <v>-342</v>
      </c>
      <c r="G970" s="5">
        <v>-13.58</v>
      </c>
      <c r="H970" s="6">
        <v>-34.200000000000003</v>
      </c>
      <c r="I970" s="5">
        <v>-1.45</v>
      </c>
      <c r="J970" s="5">
        <v>-1.46</v>
      </c>
      <c r="K970">
        <v>2001</v>
      </c>
      <c r="L970">
        <v>2011</v>
      </c>
      <c r="M970" t="s">
        <v>286</v>
      </c>
    </row>
    <row r="971" spans="1:13" x14ac:dyDescent="0.25">
      <c r="A971" t="s">
        <v>89</v>
      </c>
      <c r="B971" t="s">
        <v>200</v>
      </c>
      <c r="C971" t="s">
        <v>273</v>
      </c>
      <c r="D971">
        <v>2974</v>
      </c>
      <c r="E971">
        <v>2519</v>
      </c>
      <c r="F971" s="6">
        <v>-455</v>
      </c>
      <c r="G971" s="5">
        <v>-15.3</v>
      </c>
      <c r="H971" s="6">
        <v>-45.5</v>
      </c>
      <c r="I971" s="5">
        <v>-1.65</v>
      </c>
      <c r="J971" s="5">
        <v>-1.66</v>
      </c>
      <c r="K971">
        <v>1991</v>
      </c>
      <c r="L971">
        <v>2001</v>
      </c>
      <c r="M971" t="s">
        <v>286</v>
      </c>
    </row>
    <row r="972" spans="1:13" x14ac:dyDescent="0.25">
      <c r="A972" t="s">
        <v>89</v>
      </c>
      <c r="B972" t="s">
        <v>200</v>
      </c>
      <c r="C972" t="s">
        <v>267</v>
      </c>
      <c r="D972">
        <v>3406</v>
      </c>
      <c r="E972">
        <v>2974</v>
      </c>
      <c r="F972" s="6">
        <v>-432</v>
      </c>
      <c r="G972" s="5">
        <v>-12.68</v>
      </c>
      <c r="H972" s="6">
        <v>-43.2</v>
      </c>
      <c r="I972" s="5">
        <v>-1.35</v>
      </c>
      <c r="J972" s="5">
        <v>-1.35</v>
      </c>
      <c r="K972">
        <v>1981</v>
      </c>
      <c r="L972">
        <v>1991</v>
      </c>
      <c r="M972" t="s">
        <v>286</v>
      </c>
    </row>
    <row r="973" spans="1:13" x14ac:dyDescent="0.25">
      <c r="A973" t="s">
        <v>89</v>
      </c>
      <c r="B973" t="s">
        <v>200</v>
      </c>
      <c r="C973" t="s">
        <v>268</v>
      </c>
      <c r="D973">
        <v>4987</v>
      </c>
      <c r="E973">
        <v>3406</v>
      </c>
      <c r="F973" s="6">
        <v>-1581</v>
      </c>
      <c r="G973" s="5">
        <v>-31.7</v>
      </c>
      <c r="H973" s="6">
        <v>-143.69999999999999</v>
      </c>
      <c r="I973" s="5">
        <v>-3.41</v>
      </c>
      <c r="J973" s="5">
        <v>-3.42</v>
      </c>
      <c r="K973">
        <v>1970</v>
      </c>
      <c r="L973">
        <v>1981</v>
      </c>
      <c r="M973" t="s">
        <v>286</v>
      </c>
    </row>
    <row r="974" spans="1:13" x14ac:dyDescent="0.25">
      <c r="A974" t="s">
        <v>89</v>
      </c>
      <c r="B974" t="s">
        <v>200</v>
      </c>
      <c r="C974" t="s">
        <v>274</v>
      </c>
      <c r="D974">
        <v>6150</v>
      </c>
      <c r="E974">
        <v>4987</v>
      </c>
      <c r="F974" s="6">
        <v>-1163</v>
      </c>
      <c r="G974" s="5">
        <v>-18.91</v>
      </c>
      <c r="H974" s="6">
        <v>-116.3</v>
      </c>
      <c r="I974" s="5">
        <v>-2.0699999999999998</v>
      </c>
      <c r="J974" s="5">
        <v>-2.09</v>
      </c>
      <c r="K974">
        <v>1960</v>
      </c>
      <c r="L974">
        <v>1970</v>
      </c>
      <c r="M974" t="s">
        <v>286</v>
      </c>
    </row>
    <row r="975" spans="1:13" x14ac:dyDescent="0.25">
      <c r="A975" t="s">
        <v>89</v>
      </c>
      <c r="B975" t="s">
        <v>200</v>
      </c>
      <c r="C975" t="s">
        <v>269</v>
      </c>
      <c r="D975">
        <v>6557</v>
      </c>
      <c r="E975">
        <v>6150</v>
      </c>
      <c r="F975" s="6">
        <v>-407</v>
      </c>
      <c r="G975" s="5">
        <v>-6.21</v>
      </c>
      <c r="H975" s="6">
        <v>-40.700000000000003</v>
      </c>
      <c r="I975" s="5">
        <v>-0.64</v>
      </c>
      <c r="J975" s="5">
        <v>-0.64</v>
      </c>
      <c r="K975">
        <v>1950</v>
      </c>
      <c r="L975">
        <v>1960</v>
      </c>
      <c r="M975" t="s">
        <v>286</v>
      </c>
    </row>
    <row r="976" spans="1:13" x14ac:dyDescent="0.25">
      <c r="A976" t="s">
        <v>89</v>
      </c>
      <c r="B976" t="s">
        <v>200</v>
      </c>
      <c r="C976" t="s">
        <v>270</v>
      </c>
      <c r="D976">
        <v>6390</v>
      </c>
      <c r="E976">
        <v>6557</v>
      </c>
      <c r="F976" s="6">
        <v>167</v>
      </c>
      <c r="G976" s="5">
        <v>2.61</v>
      </c>
      <c r="H976" s="6">
        <v>16.7</v>
      </c>
      <c r="I976" s="5">
        <v>0.26</v>
      </c>
      <c r="J976" s="5">
        <v>0.26</v>
      </c>
      <c r="K976">
        <v>1940</v>
      </c>
      <c r="L976">
        <v>1950</v>
      </c>
      <c r="M976" t="s">
        <v>286</v>
      </c>
    </row>
    <row r="977" spans="1:13" x14ac:dyDescent="0.25">
      <c r="A977" t="s">
        <v>89</v>
      </c>
      <c r="B977" t="s">
        <v>200</v>
      </c>
      <c r="C977" t="s">
        <v>275</v>
      </c>
      <c r="D977">
        <v>5814</v>
      </c>
      <c r="E977">
        <v>6390</v>
      </c>
      <c r="F977" s="6">
        <v>576</v>
      </c>
      <c r="G977" s="5">
        <v>9.91</v>
      </c>
      <c r="H977" s="6">
        <v>57.6</v>
      </c>
      <c r="I977" s="5">
        <v>0.95</v>
      </c>
      <c r="J977" s="5">
        <v>0.94</v>
      </c>
      <c r="K977">
        <v>1930</v>
      </c>
      <c r="L977">
        <v>1940</v>
      </c>
      <c r="M977" t="s">
        <v>286</v>
      </c>
    </row>
    <row r="978" spans="1:13" x14ac:dyDescent="0.25">
      <c r="A978" t="s">
        <v>89</v>
      </c>
      <c r="B978" t="s">
        <v>200</v>
      </c>
      <c r="C978" t="s">
        <v>271</v>
      </c>
      <c r="D978">
        <v>5372</v>
      </c>
      <c r="E978">
        <v>5814</v>
      </c>
      <c r="F978" s="6">
        <v>442</v>
      </c>
      <c r="G978" s="5">
        <v>8.23</v>
      </c>
      <c r="H978" s="6">
        <v>44.2</v>
      </c>
      <c r="I978" s="5">
        <v>0.79</v>
      </c>
      <c r="J978" s="5">
        <v>0.79</v>
      </c>
      <c r="K978">
        <v>1920</v>
      </c>
      <c r="L978">
        <v>1930</v>
      </c>
      <c r="M978" t="s">
        <v>286</v>
      </c>
    </row>
    <row r="979" spans="1:13" x14ac:dyDescent="0.25">
      <c r="A979" t="s">
        <v>89</v>
      </c>
      <c r="B979" t="s">
        <v>200</v>
      </c>
      <c r="C979" t="s">
        <v>272</v>
      </c>
      <c r="D979">
        <v>5373</v>
      </c>
      <c r="E979">
        <v>5372</v>
      </c>
      <c r="F979" s="6">
        <v>-1</v>
      </c>
      <c r="G979" s="5">
        <v>-0.02</v>
      </c>
      <c r="H979" s="6">
        <v>-0.1</v>
      </c>
      <c r="I979" s="5">
        <v>0</v>
      </c>
      <c r="J979" s="5">
        <v>0</v>
      </c>
      <c r="K979">
        <v>1910</v>
      </c>
      <c r="L979">
        <v>1920</v>
      </c>
      <c r="M979" t="s">
        <v>286</v>
      </c>
    </row>
    <row r="980" spans="1:13" x14ac:dyDescent="0.25">
      <c r="A980" t="s">
        <v>89</v>
      </c>
      <c r="B980" t="s">
        <v>200</v>
      </c>
      <c r="C980" t="s">
        <v>276</v>
      </c>
      <c r="D980">
        <v>4578</v>
      </c>
      <c r="E980">
        <v>5373</v>
      </c>
      <c r="F980" s="6">
        <v>795</v>
      </c>
      <c r="G980" s="5">
        <v>17.37</v>
      </c>
      <c r="H980" s="6">
        <v>79.5</v>
      </c>
      <c r="I980" s="5">
        <v>1.61</v>
      </c>
      <c r="J980" s="5">
        <v>1.6</v>
      </c>
      <c r="K980">
        <v>1900</v>
      </c>
      <c r="L980">
        <v>1910</v>
      </c>
      <c r="M980" t="s">
        <v>286</v>
      </c>
    </row>
    <row r="981" spans="1:13" x14ac:dyDescent="0.25">
      <c r="A981" t="s">
        <v>90</v>
      </c>
      <c r="B981" t="s">
        <v>201</v>
      </c>
      <c r="C981" t="s">
        <v>214</v>
      </c>
      <c r="D981">
        <v>1596</v>
      </c>
      <c r="E981">
        <v>1384</v>
      </c>
      <c r="F981" s="6">
        <v>-212</v>
      </c>
      <c r="G981" s="5">
        <v>-13.28</v>
      </c>
      <c r="H981" s="6">
        <v>-21.2</v>
      </c>
      <c r="I981" s="5">
        <v>-1.42</v>
      </c>
      <c r="J981" s="5">
        <v>-1.42</v>
      </c>
      <c r="K981">
        <v>2001</v>
      </c>
      <c r="L981">
        <v>2011</v>
      </c>
      <c r="M981" t="s">
        <v>286</v>
      </c>
    </row>
    <row r="982" spans="1:13" x14ac:dyDescent="0.25">
      <c r="A982" t="s">
        <v>90</v>
      </c>
      <c r="B982" t="s">
        <v>201</v>
      </c>
      <c r="C982" t="s">
        <v>273</v>
      </c>
      <c r="D982">
        <v>1887</v>
      </c>
      <c r="E982">
        <v>1596</v>
      </c>
      <c r="F982" s="6">
        <v>-291</v>
      </c>
      <c r="G982" s="5">
        <v>-15.42</v>
      </c>
      <c r="H982" s="6">
        <v>-29.1</v>
      </c>
      <c r="I982" s="5">
        <v>-1.66</v>
      </c>
      <c r="J982" s="5">
        <v>-1.67</v>
      </c>
      <c r="K982">
        <v>1991</v>
      </c>
      <c r="L982">
        <v>2001</v>
      </c>
      <c r="M982" t="s">
        <v>286</v>
      </c>
    </row>
    <row r="983" spans="1:13" x14ac:dyDescent="0.25">
      <c r="A983" t="s">
        <v>90</v>
      </c>
      <c r="B983" t="s">
        <v>201</v>
      </c>
      <c r="C983" t="s">
        <v>267</v>
      </c>
      <c r="D983">
        <v>2044</v>
      </c>
      <c r="E983">
        <v>1887</v>
      </c>
      <c r="F983" s="6">
        <v>-157</v>
      </c>
      <c r="G983" s="5">
        <v>-7.68</v>
      </c>
      <c r="H983" s="6">
        <v>-15.7</v>
      </c>
      <c r="I983" s="5">
        <v>-0.8</v>
      </c>
      <c r="J983" s="5">
        <v>-0.8</v>
      </c>
      <c r="K983">
        <v>1981</v>
      </c>
      <c r="L983">
        <v>1991</v>
      </c>
      <c r="M983" t="s">
        <v>286</v>
      </c>
    </row>
    <row r="984" spans="1:13" x14ac:dyDescent="0.25">
      <c r="A984" t="s">
        <v>90</v>
      </c>
      <c r="B984" t="s">
        <v>201</v>
      </c>
      <c r="C984" t="s">
        <v>268</v>
      </c>
      <c r="D984">
        <v>2596</v>
      </c>
      <c r="E984">
        <v>2044</v>
      </c>
      <c r="F984" s="6">
        <v>-552</v>
      </c>
      <c r="G984" s="5">
        <v>-21.26</v>
      </c>
      <c r="H984" s="6">
        <v>-50.2</v>
      </c>
      <c r="I984" s="5">
        <v>-2.15</v>
      </c>
      <c r="J984" s="5">
        <v>-2.16</v>
      </c>
      <c r="K984">
        <v>1970</v>
      </c>
      <c r="L984">
        <v>1981</v>
      </c>
      <c r="M984" t="s">
        <v>286</v>
      </c>
    </row>
    <row r="985" spans="1:13" x14ac:dyDescent="0.25">
      <c r="A985" t="s">
        <v>90</v>
      </c>
      <c r="B985" t="s">
        <v>201</v>
      </c>
      <c r="C985" t="s">
        <v>274</v>
      </c>
      <c r="D985">
        <v>3512</v>
      </c>
      <c r="E985">
        <v>2596</v>
      </c>
      <c r="F985" s="6">
        <v>-916</v>
      </c>
      <c r="G985" s="5">
        <v>-26.08</v>
      </c>
      <c r="H985" s="6">
        <v>-91.6</v>
      </c>
      <c r="I985" s="5">
        <v>-2.98</v>
      </c>
      <c r="J985" s="5">
        <v>-3</v>
      </c>
      <c r="K985">
        <v>1960</v>
      </c>
      <c r="L985">
        <v>1970</v>
      </c>
      <c r="M985" t="s">
        <v>286</v>
      </c>
    </row>
    <row r="986" spans="1:13" x14ac:dyDescent="0.25">
      <c r="A986" t="s">
        <v>90</v>
      </c>
      <c r="B986" t="s">
        <v>201</v>
      </c>
      <c r="C986" t="s">
        <v>269</v>
      </c>
      <c r="D986">
        <v>3562</v>
      </c>
      <c r="E986">
        <v>3512</v>
      </c>
      <c r="F986" s="6">
        <v>-50</v>
      </c>
      <c r="G986" s="5">
        <v>-1.4</v>
      </c>
      <c r="H986" s="6">
        <v>-5</v>
      </c>
      <c r="I986" s="5">
        <v>-0.14000000000000001</v>
      </c>
      <c r="J986" s="5">
        <v>-0.14000000000000001</v>
      </c>
      <c r="K986">
        <v>1950</v>
      </c>
      <c r="L986">
        <v>1960</v>
      </c>
      <c r="M986" t="s">
        <v>286</v>
      </c>
    </row>
    <row r="987" spans="1:13" x14ac:dyDescent="0.25">
      <c r="A987" t="s">
        <v>90</v>
      </c>
      <c r="B987" t="s">
        <v>201</v>
      </c>
      <c r="C987" t="s">
        <v>270</v>
      </c>
      <c r="D987">
        <v>3290</v>
      </c>
      <c r="E987">
        <v>3562</v>
      </c>
      <c r="F987" s="6">
        <v>272</v>
      </c>
      <c r="G987" s="5">
        <v>8.27</v>
      </c>
      <c r="H987" s="6">
        <v>27.2</v>
      </c>
      <c r="I987" s="5">
        <v>0.8</v>
      </c>
      <c r="J987" s="5">
        <v>0.79</v>
      </c>
      <c r="K987">
        <v>1940</v>
      </c>
      <c r="L987">
        <v>1950</v>
      </c>
      <c r="M987" t="s">
        <v>286</v>
      </c>
    </row>
    <row r="988" spans="1:13" x14ac:dyDescent="0.25">
      <c r="A988" t="s">
        <v>90</v>
      </c>
      <c r="B988" t="s">
        <v>201</v>
      </c>
      <c r="C988" t="s">
        <v>275</v>
      </c>
      <c r="D988">
        <v>2576</v>
      </c>
      <c r="E988">
        <v>3290</v>
      </c>
      <c r="F988" s="6">
        <v>714</v>
      </c>
      <c r="G988" s="5">
        <v>27.72</v>
      </c>
      <c r="H988" s="6">
        <v>71.400000000000006</v>
      </c>
      <c r="I988" s="5">
        <v>2.48</v>
      </c>
      <c r="J988" s="5">
        <v>2.4300000000000002</v>
      </c>
      <c r="K988">
        <v>1930</v>
      </c>
      <c r="L988">
        <v>1940</v>
      </c>
      <c r="M988" t="s">
        <v>286</v>
      </c>
    </row>
    <row r="989" spans="1:13" x14ac:dyDescent="0.25">
      <c r="A989" t="s">
        <v>90</v>
      </c>
      <c r="B989" t="s">
        <v>201</v>
      </c>
      <c r="C989" t="s">
        <v>271</v>
      </c>
      <c r="D989">
        <v>2393</v>
      </c>
      <c r="E989">
        <v>2576</v>
      </c>
      <c r="F989" s="6">
        <v>183</v>
      </c>
      <c r="G989" s="5">
        <v>7.65</v>
      </c>
      <c r="H989" s="6">
        <v>18.3</v>
      </c>
      <c r="I989" s="5">
        <v>0.74</v>
      </c>
      <c r="J989" s="5">
        <v>0.74</v>
      </c>
      <c r="K989">
        <v>1920</v>
      </c>
      <c r="L989">
        <v>1930</v>
      </c>
      <c r="M989" t="s">
        <v>286</v>
      </c>
    </row>
    <row r="990" spans="1:13" x14ac:dyDescent="0.25">
      <c r="A990" t="s">
        <v>90</v>
      </c>
      <c r="B990" t="s">
        <v>201</v>
      </c>
      <c r="C990" t="s">
        <v>272</v>
      </c>
      <c r="D990">
        <v>2049</v>
      </c>
      <c r="E990">
        <v>2393</v>
      </c>
      <c r="F990" s="6">
        <v>344</v>
      </c>
      <c r="G990" s="5">
        <v>16.79</v>
      </c>
      <c r="H990" s="6">
        <v>34.4</v>
      </c>
      <c r="I990" s="5">
        <v>1.56</v>
      </c>
      <c r="J990" s="5">
        <v>1.55</v>
      </c>
      <c r="K990">
        <v>1910</v>
      </c>
      <c r="L990">
        <v>1920</v>
      </c>
      <c r="M990" t="s">
        <v>286</v>
      </c>
    </row>
    <row r="991" spans="1:13" x14ac:dyDescent="0.25">
      <c r="A991" t="s">
        <v>90</v>
      </c>
      <c r="B991" t="s">
        <v>201</v>
      </c>
      <c r="C991" t="s">
        <v>276</v>
      </c>
      <c r="D991">
        <v>1851</v>
      </c>
      <c r="E991">
        <v>2049</v>
      </c>
      <c r="F991" s="6">
        <v>198</v>
      </c>
      <c r="G991" s="5">
        <v>10.7</v>
      </c>
      <c r="H991" s="6">
        <v>19.8</v>
      </c>
      <c r="I991" s="5">
        <v>1.02</v>
      </c>
      <c r="J991" s="5">
        <v>1.02</v>
      </c>
      <c r="K991">
        <v>1900</v>
      </c>
      <c r="L991">
        <v>1910</v>
      </c>
      <c r="M991" t="s">
        <v>286</v>
      </c>
    </row>
    <row r="992" spans="1:13" x14ac:dyDescent="0.25">
      <c r="A992" t="s">
        <v>91</v>
      </c>
      <c r="B992" t="s">
        <v>202</v>
      </c>
      <c r="C992" t="s">
        <v>214</v>
      </c>
      <c r="D992">
        <v>615</v>
      </c>
      <c r="E992">
        <v>650</v>
      </c>
      <c r="F992" s="6">
        <v>35</v>
      </c>
      <c r="G992" s="5">
        <v>5.69</v>
      </c>
      <c r="H992" s="6">
        <v>3.5</v>
      </c>
      <c r="I992" s="5">
        <v>0.56000000000000005</v>
      </c>
      <c r="J992" s="5">
        <v>0.55000000000000004</v>
      </c>
      <c r="K992">
        <v>2001</v>
      </c>
      <c r="L992">
        <v>2011</v>
      </c>
      <c r="M992" t="s">
        <v>286</v>
      </c>
    </row>
    <row r="993" spans="1:13" x14ac:dyDescent="0.25">
      <c r="A993" t="s">
        <v>91</v>
      </c>
      <c r="B993" t="s">
        <v>202</v>
      </c>
      <c r="C993" t="s">
        <v>273</v>
      </c>
      <c r="D993">
        <v>825</v>
      </c>
      <c r="E993">
        <v>615</v>
      </c>
      <c r="F993" s="6">
        <v>-210</v>
      </c>
      <c r="G993" s="5">
        <v>-25.45</v>
      </c>
      <c r="H993" s="6">
        <v>-21</v>
      </c>
      <c r="I993" s="5">
        <v>-2.89</v>
      </c>
      <c r="J993" s="5">
        <v>-2.92</v>
      </c>
      <c r="K993">
        <v>1991</v>
      </c>
      <c r="L993">
        <v>2001</v>
      </c>
      <c r="M993" t="s">
        <v>286</v>
      </c>
    </row>
    <row r="994" spans="1:13" x14ac:dyDescent="0.25">
      <c r="A994" t="s">
        <v>91</v>
      </c>
      <c r="B994" t="s">
        <v>202</v>
      </c>
      <c r="C994" t="s">
        <v>267</v>
      </c>
      <c r="D994">
        <v>1017</v>
      </c>
      <c r="E994">
        <v>825</v>
      </c>
      <c r="F994" s="6">
        <v>-192</v>
      </c>
      <c r="G994" s="5">
        <v>-18.88</v>
      </c>
      <c r="H994" s="6">
        <v>-19.2</v>
      </c>
      <c r="I994" s="5">
        <v>-2.0699999999999998</v>
      </c>
      <c r="J994" s="5">
        <v>-2.08</v>
      </c>
      <c r="K994">
        <v>1981</v>
      </c>
      <c r="L994">
        <v>1991</v>
      </c>
      <c r="M994" t="s">
        <v>286</v>
      </c>
    </row>
    <row r="995" spans="1:13" x14ac:dyDescent="0.25">
      <c r="A995" t="s">
        <v>91</v>
      </c>
      <c r="B995" t="s">
        <v>202</v>
      </c>
      <c r="C995" t="s">
        <v>268</v>
      </c>
      <c r="D995">
        <v>1428</v>
      </c>
      <c r="E995">
        <v>1017</v>
      </c>
      <c r="F995" s="6">
        <v>-411</v>
      </c>
      <c r="G995" s="5">
        <v>-28.78</v>
      </c>
      <c r="H995" s="6">
        <v>-37.4</v>
      </c>
      <c r="I995" s="5">
        <v>-3.04</v>
      </c>
      <c r="J995" s="5">
        <v>-3.06</v>
      </c>
      <c r="K995">
        <v>1970</v>
      </c>
      <c r="L995">
        <v>1981</v>
      </c>
      <c r="M995" t="s">
        <v>286</v>
      </c>
    </row>
    <row r="996" spans="1:13" x14ac:dyDescent="0.25">
      <c r="A996" t="s">
        <v>91</v>
      </c>
      <c r="B996" t="s">
        <v>202</v>
      </c>
      <c r="C996" t="s">
        <v>274</v>
      </c>
      <c r="D996">
        <v>2055</v>
      </c>
      <c r="E996">
        <v>1428</v>
      </c>
      <c r="F996" s="6">
        <v>-627</v>
      </c>
      <c r="G996" s="5">
        <v>-30.51</v>
      </c>
      <c r="H996" s="6">
        <v>-62.7</v>
      </c>
      <c r="I996" s="5">
        <v>-3.57</v>
      </c>
      <c r="J996" s="5">
        <v>-3.6</v>
      </c>
      <c r="K996">
        <v>1960</v>
      </c>
      <c r="L996">
        <v>1970</v>
      </c>
      <c r="M996" t="s">
        <v>286</v>
      </c>
    </row>
    <row r="997" spans="1:13" x14ac:dyDescent="0.25">
      <c r="A997" t="s">
        <v>91</v>
      </c>
      <c r="B997" t="s">
        <v>202</v>
      </c>
      <c r="C997" t="s">
        <v>269</v>
      </c>
      <c r="D997">
        <v>2330</v>
      </c>
      <c r="E997">
        <v>2055</v>
      </c>
      <c r="F997" s="6">
        <v>-275</v>
      </c>
      <c r="G997" s="5">
        <v>-11.8</v>
      </c>
      <c r="H997" s="6">
        <v>-27.5</v>
      </c>
      <c r="I997" s="5">
        <v>-1.25</v>
      </c>
      <c r="J997" s="5">
        <v>-1.25</v>
      </c>
      <c r="K997">
        <v>1950</v>
      </c>
      <c r="L997">
        <v>1960</v>
      </c>
      <c r="M997" t="s">
        <v>286</v>
      </c>
    </row>
    <row r="998" spans="1:13" x14ac:dyDescent="0.25">
      <c r="A998" t="s">
        <v>91</v>
      </c>
      <c r="B998" t="s">
        <v>202</v>
      </c>
      <c r="C998" t="s">
        <v>270</v>
      </c>
      <c r="D998">
        <v>2538</v>
      </c>
      <c r="E998">
        <v>2330</v>
      </c>
      <c r="F998" s="6">
        <v>-208</v>
      </c>
      <c r="G998" s="5">
        <v>-8.1999999999999993</v>
      </c>
      <c r="H998" s="6">
        <v>-20.8</v>
      </c>
      <c r="I998" s="5">
        <v>-0.85</v>
      </c>
      <c r="J998" s="5">
        <v>-0.85</v>
      </c>
      <c r="K998">
        <v>1940</v>
      </c>
      <c r="L998">
        <v>1950</v>
      </c>
      <c r="M998" t="s">
        <v>286</v>
      </c>
    </row>
    <row r="999" spans="1:13" x14ac:dyDescent="0.25">
      <c r="A999" t="s">
        <v>91</v>
      </c>
      <c r="B999" t="s">
        <v>202</v>
      </c>
      <c r="C999" t="s">
        <v>275</v>
      </c>
      <c r="D999">
        <v>3468</v>
      </c>
      <c r="E999">
        <v>2538</v>
      </c>
      <c r="F999" s="6">
        <v>-930</v>
      </c>
      <c r="G999" s="5">
        <v>-26.82</v>
      </c>
      <c r="H999" s="6">
        <v>-93</v>
      </c>
      <c r="I999" s="5">
        <v>-3.07</v>
      </c>
      <c r="J999" s="5">
        <v>-3.1</v>
      </c>
      <c r="K999">
        <v>1930</v>
      </c>
      <c r="L999">
        <v>1940</v>
      </c>
      <c r="M999" t="s">
        <v>286</v>
      </c>
    </row>
    <row r="1000" spans="1:13" x14ac:dyDescent="0.25">
      <c r="A1000" t="s">
        <v>91</v>
      </c>
      <c r="B1000" t="s">
        <v>202</v>
      </c>
      <c r="C1000" t="s">
        <v>271</v>
      </c>
      <c r="D1000">
        <v>3269</v>
      </c>
      <c r="E1000">
        <v>3468</v>
      </c>
      <c r="F1000" s="6">
        <v>199</v>
      </c>
      <c r="G1000" s="5">
        <v>6.09</v>
      </c>
      <c r="H1000" s="6">
        <v>19.899999999999999</v>
      </c>
      <c r="I1000" s="5">
        <v>0.59</v>
      </c>
      <c r="J1000" s="5">
        <v>0.59</v>
      </c>
      <c r="K1000">
        <v>1920</v>
      </c>
      <c r="L1000">
        <v>1930</v>
      </c>
      <c r="M1000" t="s">
        <v>286</v>
      </c>
    </row>
    <row r="1001" spans="1:13" x14ac:dyDescent="0.25">
      <c r="A1001" t="s">
        <v>91</v>
      </c>
      <c r="B1001" t="s">
        <v>202</v>
      </c>
      <c r="C1001" t="s">
        <v>272</v>
      </c>
      <c r="D1001">
        <v>3580</v>
      </c>
      <c r="E1001">
        <v>3269</v>
      </c>
      <c r="F1001" s="6">
        <v>-311</v>
      </c>
      <c r="G1001" s="5">
        <v>-8.69</v>
      </c>
      <c r="H1001" s="6">
        <v>-31.1</v>
      </c>
      <c r="I1001" s="5">
        <v>-0.9</v>
      </c>
      <c r="J1001" s="5">
        <v>-0.91</v>
      </c>
      <c r="K1001">
        <v>1910</v>
      </c>
      <c r="L1001">
        <v>1920</v>
      </c>
      <c r="M1001" t="s">
        <v>286</v>
      </c>
    </row>
    <row r="1002" spans="1:13" x14ac:dyDescent="0.25">
      <c r="A1002" t="s">
        <v>91</v>
      </c>
      <c r="B1002" t="s">
        <v>202</v>
      </c>
      <c r="C1002" t="s">
        <v>276</v>
      </c>
      <c r="D1002">
        <v>3908</v>
      </c>
      <c r="E1002">
        <v>3580</v>
      </c>
      <c r="F1002" s="6">
        <v>-328</v>
      </c>
      <c r="G1002" s="5">
        <v>-8.39</v>
      </c>
      <c r="H1002" s="6">
        <v>-32.799999999999997</v>
      </c>
      <c r="I1002" s="5">
        <v>-0.87</v>
      </c>
      <c r="J1002" s="5">
        <v>-0.88</v>
      </c>
      <c r="K1002">
        <v>1900</v>
      </c>
      <c r="L1002">
        <v>1910</v>
      </c>
      <c r="M1002" t="s">
        <v>286</v>
      </c>
    </row>
    <row r="1003" spans="1:13" x14ac:dyDescent="0.25">
      <c r="A1003" t="s">
        <v>92</v>
      </c>
      <c r="B1003" t="s">
        <v>203</v>
      </c>
      <c r="C1003" t="s">
        <v>214</v>
      </c>
      <c r="D1003">
        <v>2628</v>
      </c>
      <c r="E1003">
        <v>2406</v>
      </c>
      <c r="F1003" s="6">
        <v>-222</v>
      </c>
      <c r="G1003" s="5">
        <v>-8.4499999999999993</v>
      </c>
      <c r="H1003" s="6">
        <v>-22.2</v>
      </c>
      <c r="I1003" s="5">
        <v>-0.88</v>
      </c>
      <c r="J1003" s="5">
        <v>-0.88</v>
      </c>
      <c r="K1003">
        <v>2001</v>
      </c>
      <c r="L1003">
        <v>2011</v>
      </c>
      <c r="M1003" t="s">
        <v>286</v>
      </c>
    </row>
    <row r="1004" spans="1:13" x14ac:dyDescent="0.25">
      <c r="A1004" t="s">
        <v>92</v>
      </c>
      <c r="B1004" t="s">
        <v>203</v>
      </c>
      <c r="C1004" t="s">
        <v>273</v>
      </c>
      <c r="D1004">
        <v>2990</v>
      </c>
      <c r="E1004">
        <v>2628</v>
      </c>
      <c r="F1004" s="6">
        <v>-362</v>
      </c>
      <c r="G1004" s="5">
        <v>-12.11</v>
      </c>
      <c r="H1004" s="6">
        <v>-36.200000000000003</v>
      </c>
      <c r="I1004" s="5">
        <v>-1.28</v>
      </c>
      <c r="J1004" s="5">
        <v>-1.29</v>
      </c>
      <c r="K1004">
        <v>1991</v>
      </c>
      <c r="L1004">
        <v>2001</v>
      </c>
      <c r="M1004" t="s">
        <v>286</v>
      </c>
    </row>
    <row r="1005" spans="1:13" x14ac:dyDescent="0.25">
      <c r="A1005" t="s">
        <v>92</v>
      </c>
      <c r="B1005" t="s">
        <v>203</v>
      </c>
      <c r="C1005" t="s">
        <v>267</v>
      </c>
      <c r="D1005">
        <v>3291</v>
      </c>
      <c r="E1005">
        <v>2990</v>
      </c>
      <c r="F1005" s="6">
        <v>-301</v>
      </c>
      <c r="G1005" s="5">
        <v>-9.15</v>
      </c>
      <c r="H1005" s="6">
        <v>-30.1</v>
      </c>
      <c r="I1005" s="5">
        <v>-0.95</v>
      </c>
      <c r="J1005" s="5">
        <v>-0.96</v>
      </c>
      <c r="K1005">
        <v>1981</v>
      </c>
      <c r="L1005">
        <v>1991</v>
      </c>
      <c r="M1005" t="s">
        <v>286</v>
      </c>
    </row>
    <row r="1006" spans="1:13" x14ac:dyDescent="0.25">
      <c r="A1006" t="s">
        <v>92</v>
      </c>
      <c r="B1006" t="s">
        <v>203</v>
      </c>
      <c r="C1006" t="s">
        <v>268</v>
      </c>
      <c r="D1006">
        <v>3701</v>
      </c>
      <c r="E1006">
        <v>3291</v>
      </c>
      <c r="F1006" s="6">
        <v>-410</v>
      </c>
      <c r="G1006" s="5">
        <v>-11.08</v>
      </c>
      <c r="H1006" s="6">
        <v>-37.299999999999997</v>
      </c>
      <c r="I1006" s="5">
        <v>-1.06</v>
      </c>
      <c r="J1006" s="5">
        <v>-1.07</v>
      </c>
      <c r="K1006">
        <v>1970</v>
      </c>
      <c r="L1006">
        <v>1981</v>
      </c>
      <c r="M1006" t="s">
        <v>286</v>
      </c>
    </row>
    <row r="1007" spans="1:13" x14ac:dyDescent="0.25">
      <c r="A1007" t="s">
        <v>92</v>
      </c>
      <c r="B1007" t="s">
        <v>203</v>
      </c>
      <c r="C1007" t="s">
        <v>274</v>
      </c>
      <c r="D1007">
        <v>5064</v>
      </c>
      <c r="E1007">
        <v>3701</v>
      </c>
      <c r="F1007" s="6">
        <v>-1363</v>
      </c>
      <c r="G1007" s="5">
        <v>-26.92</v>
      </c>
      <c r="H1007" s="6">
        <v>-136.30000000000001</v>
      </c>
      <c r="I1007" s="5">
        <v>-3.09</v>
      </c>
      <c r="J1007" s="5">
        <v>-3.11</v>
      </c>
      <c r="K1007">
        <v>1960</v>
      </c>
      <c r="L1007">
        <v>1970</v>
      </c>
      <c r="M1007" t="s">
        <v>286</v>
      </c>
    </row>
    <row r="1008" spans="1:13" x14ac:dyDescent="0.25">
      <c r="A1008" t="s">
        <v>92</v>
      </c>
      <c r="B1008" t="s">
        <v>203</v>
      </c>
      <c r="C1008" t="s">
        <v>269</v>
      </c>
      <c r="D1008">
        <v>5161</v>
      </c>
      <c r="E1008">
        <v>5064</v>
      </c>
      <c r="F1008" s="6">
        <v>-97</v>
      </c>
      <c r="G1008" s="5">
        <v>-1.88</v>
      </c>
      <c r="H1008" s="6">
        <v>-9.6999999999999993</v>
      </c>
      <c r="I1008" s="5">
        <v>-0.19</v>
      </c>
      <c r="J1008" s="5">
        <v>-0.19</v>
      </c>
      <c r="K1008">
        <v>1950</v>
      </c>
      <c r="L1008">
        <v>1960</v>
      </c>
      <c r="M1008" t="s">
        <v>286</v>
      </c>
    </row>
    <row r="1009" spans="1:13" x14ac:dyDescent="0.25">
      <c r="A1009" t="s">
        <v>92</v>
      </c>
      <c r="B1009" t="s">
        <v>203</v>
      </c>
      <c r="C1009" t="s">
        <v>270</v>
      </c>
      <c r="D1009">
        <v>4561</v>
      </c>
      <c r="E1009">
        <v>5161</v>
      </c>
      <c r="F1009" s="6">
        <v>600</v>
      </c>
      <c r="G1009" s="5">
        <v>13.16</v>
      </c>
      <c r="H1009" s="6">
        <v>60</v>
      </c>
      <c r="I1009" s="5">
        <v>1.24</v>
      </c>
      <c r="J1009" s="5">
        <v>1.23</v>
      </c>
      <c r="K1009">
        <v>1940</v>
      </c>
      <c r="L1009">
        <v>1950</v>
      </c>
      <c r="M1009" t="s">
        <v>286</v>
      </c>
    </row>
    <row r="1010" spans="1:13" x14ac:dyDescent="0.25">
      <c r="A1010" t="s">
        <v>92</v>
      </c>
      <c r="B1010" t="s">
        <v>203</v>
      </c>
      <c r="C1010" t="s">
        <v>275</v>
      </c>
      <c r="D1010">
        <v>4456</v>
      </c>
      <c r="E1010">
        <v>4561</v>
      </c>
      <c r="F1010" s="6">
        <v>105</v>
      </c>
      <c r="G1010" s="5">
        <v>2.36</v>
      </c>
      <c r="H1010" s="6">
        <v>10.5</v>
      </c>
      <c r="I1010" s="5">
        <v>0.23</v>
      </c>
      <c r="J1010" s="5">
        <v>0.23</v>
      </c>
      <c r="K1010">
        <v>1930</v>
      </c>
      <c r="L1010">
        <v>1940</v>
      </c>
      <c r="M1010" t="s">
        <v>286</v>
      </c>
    </row>
    <row r="1011" spans="1:13" x14ac:dyDescent="0.25">
      <c r="A1011" t="s">
        <v>92</v>
      </c>
      <c r="B1011" t="s">
        <v>203</v>
      </c>
      <c r="C1011" t="s">
        <v>271</v>
      </c>
      <c r="D1011">
        <v>4088</v>
      </c>
      <c r="E1011">
        <v>4456</v>
      </c>
      <c r="F1011" s="6">
        <v>368</v>
      </c>
      <c r="G1011" s="5">
        <v>9</v>
      </c>
      <c r="H1011" s="6">
        <v>36.799999999999997</v>
      </c>
      <c r="I1011" s="5">
        <v>0.87</v>
      </c>
      <c r="J1011" s="5">
        <v>0.86</v>
      </c>
      <c r="K1011">
        <v>1920</v>
      </c>
      <c r="L1011">
        <v>1930</v>
      </c>
      <c r="M1011" t="s">
        <v>286</v>
      </c>
    </row>
    <row r="1012" spans="1:13" x14ac:dyDescent="0.25">
      <c r="A1012" t="s">
        <v>92</v>
      </c>
      <c r="B1012" t="s">
        <v>203</v>
      </c>
      <c r="C1012" t="s">
        <v>272</v>
      </c>
      <c r="D1012">
        <v>3927</v>
      </c>
      <c r="E1012">
        <v>4088</v>
      </c>
      <c r="F1012" s="6">
        <v>161</v>
      </c>
      <c r="G1012" s="5">
        <v>4.0999999999999996</v>
      </c>
      <c r="H1012" s="6">
        <v>16.100000000000001</v>
      </c>
      <c r="I1012" s="5">
        <v>0.4</v>
      </c>
      <c r="J1012" s="5">
        <v>0.4</v>
      </c>
      <c r="K1012">
        <v>1910</v>
      </c>
      <c r="L1012">
        <v>1920</v>
      </c>
      <c r="M1012" t="s">
        <v>286</v>
      </c>
    </row>
    <row r="1013" spans="1:13" x14ac:dyDescent="0.25">
      <c r="A1013" t="s">
        <v>92</v>
      </c>
      <c r="B1013" t="s">
        <v>203</v>
      </c>
      <c r="C1013" t="s">
        <v>276</v>
      </c>
      <c r="D1013">
        <v>3357</v>
      </c>
      <c r="E1013">
        <v>3927</v>
      </c>
      <c r="F1013" s="6">
        <v>570</v>
      </c>
      <c r="G1013" s="5">
        <v>16.98</v>
      </c>
      <c r="H1013" s="6">
        <v>57</v>
      </c>
      <c r="I1013" s="5">
        <v>1.58</v>
      </c>
      <c r="J1013" s="5">
        <v>1.57</v>
      </c>
      <c r="K1013">
        <v>1900</v>
      </c>
      <c r="L1013">
        <v>1910</v>
      </c>
      <c r="M1013" t="s">
        <v>286</v>
      </c>
    </row>
    <row r="1014" spans="1:13" x14ac:dyDescent="0.25">
      <c r="A1014" t="s">
        <v>93</v>
      </c>
      <c r="B1014" t="s">
        <v>204</v>
      </c>
      <c r="C1014" t="s">
        <v>214</v>
      </c>
      <c r="D1014">
        <v>5735</v>
      </c>
      <c r="E1014">
        <v>5647</v>
      </c>
      <c r="F1014" s="6">
        <v>-88</v>
      </c>
      <c r="G1014" s="5">
        <v>-1.53</v>
      </c>
      <c r="H1014" s="6">
        <v>-8.8000000000000007</v>
      </c>
      <c r="I1014" s="5">
        <v>-0.15</v>
      </c>
      <c r="J1014" s="5">
        <v>-0.15</v>
      </c>
      <c r="K1014">
        <v>2001</v>
      </c>
      <c r="L1014">
        <v>2011</v>
      </c>
      <c r="M1014" t="s">
        <v>286</v>
      </c>
    </row>
    <row r="1015" spans="1:13" x14ac:dyDescent="0.25">
      <c r="A1015" t="s">
        <v>93</v>
      </c>
      <c r="B1015" t="s">
        <v>204</v>
      </c>
      <c r="C1015" t="s">
        <v>273</v>
      </c>
      <c r="D1015">
        <v>6116</v>
      </c>
      <c r="E1015">
        <v>5735</v>
      </c>
      <c r="F1015" s="6">
        <v>-381</v>
      </c>
      <c r="G1015" s="5">
        <v>-6.23</v>
      </c>
      <c r="H1015" s="6">
        <v>-38.1</v>
      </c>
      <c r="I1015" s="5">
        <v>-0.64</v>
      </c>
      <c r="J1015" s="5">
        <v>-0.64</v>
      </c>
      <c r="K1015">
        <v>1991</v>
      </c>
      <c r="L1015">
        <v>2001</v>
      </c>
      <c r="M1015" t="s">
        <v>286</v>
      </c>
    </row>
    <row r="1016" spans="1:13" x14ac:dyDescent="0.25">
      <c r="A1016" t="s">
        <v>93</v>
      </c>
      <c r="B1016" t="s">
        <v>204</v>
      </c>
      <c r="C1016" t="s">
        <v>267</v>
      </c>
      <c r="D1016">
        <v>6222</v>
      </c>
      <c r="E1016">
        <v>6116</v>
      </c>
      <c r="F1016" s="6">
        <v>-106</v>
      </c>
      <c r="G1016" s="5">
        <v>-1.7</v>
      </c>
      <c r="H1016" s="6">
        <v>-10.6</v>
      </c>
      <c r="I1016" s="5">
        <v>-0.17</v>
      </c>
      <c r="J1016" s="5">
        <v>-0.17</v>
      </c>
      <c r="K1016">
        <v>1981</v>
      </c>
      <c r="L1016">
        <v>1991</v>
      </c>
      <c r="M1016" t="s">
        <v>286</v>
      </c>
    </row>
    <row r="1017" spans="1:13" x14ac:dyDescent="0.25">
      <c r="A1017" t="s">
        <v>93</v>
      </c>
      <c r="B1017" t="s">
        <v>204</v>
      </c>
      <c r="C1017" t="s">
        <v>268</v>
      </c>
      <c r="D1017">
        <v>8149</v>
      </c>
      <c r="E1017">
        <v>6222</v>
      </c>
      <c r="F1017" s="6">
        <v>-1927</v>
      </c>
      <c r="G1017" s="5">
        <v>-23.65</v>
      </c>
      <c r="H1017" s="6">
        <v>-175.2</v>
      </c>
      <c r="I1017" s="5">
        <v>-2.42</v>
      </c>
      <c r="J1017" s="5">
        <v>-2.44</v>
      </c>
      <c r="K1017">
        <v>1970</v>
      </c>
      <c r="L1017">
        <v>1981</v>
      </c>
      <c r="M1017" t="s">
        <v>286</v>
      </c>
    </row>
    <row r="1018" spans="1:13" x14ac:dyDescent="0.25">
      <c r="A1018" t="s">
        <v>93</v>
      </c>
      <c r="B1018" t="s">
        <v>204</v>
      </c>
      <c r="C1018" t="s">
        <v>274</v>
      </c>
      <c r="D1018">
        <v>10035</v>
      </c>
      <c r="E1018">
        <v>8149</v>
      </c>
      <c r="F1018" s="6">
        <v>-1886</v>
      </c>
      <c r="G1018" s="5">
        <v>-18.79</v>
      </c>
      <c r="H1018" s="6">
        <v>-188.6</v>
      </c>
      <c r="I1018" s="5">
        <v>-2.06</v>
      </c>
      <c r="J1018" s="5">
        <v>-2.0699999999999998</v>
      </c>
      <c r="K1018">
        <v>1960</v>
      </c>
      <c r="L1018">
        <v>1970</v>
      </c>
      <c r="M1018" t="s">
        <v>286</v>
      </c>
    </row>
    <row r="1019" spans="1:13" x14ac:dyDescent="0.25">
      <c r="A1019" t="s">
        <v>93</v>
      </c>
      <c r="B1019" t="s">
        <v>204</v>
      </c>
      <c r="C1019" t="s">
        <v>269</v>
      </c>
      <c r="D1019">
        <v>10639</v>
      </c>
      <c r="E1019">
        <v>10035</v>
      </c>
      <c r="F1019" s="6">
        <v>-604</v>
      </c>
      <c r="G1019" s="5">
        <v>-5.68</v>
      </c>
      <c r="H1019" s="6">
        <v>-60.4</v>
      </c>
      <c r="I1019" s="5">
        <v>-0.57999999999999996</v>
      </c>
      <c r="J1019" s="5">
        <v>-0.57999999999999996</v>
      </c>
      <c r="K1019">
        <v>1950</v>
      </c>
      <c r="L1019">
        <v>1960</v>
      </c>
      <c r="M1019" t="s">
        <v>286</v>
      </c>
    </row>
    <row r="1020" spans="1:13" x14ac:dyDescent="0.25">
      <c r="A1020" t="s">
        <v>93</v>
      </c>
      <c r="B1020" t="s">
        <v>204</v>
      </c>
      <c r="C1020" t="s">
        <v>270</v>
      </c>
      <c r="D1020">
        <v>10251</v>
      </c>
      <c r="E1020">
        <v>10639</v>
      </c>
      <c r="F1020" s="6">
        <v>388</v>
      </c>
      <c r="G1020" s="5">
        <v>3.78</v>
      </c>
      <c r="H1020" s="6">
        <v>38.799999999999997</v>
      </c>
      <c r="I1020" s="5">
        <v>0.37</v>
      </c>
      <c r="J1020" s="5">
        <v>0.37</v>
      </c>
      <c r="K1020">
        <v>1940</v>
      </c>
      <c r="L1020">
        <v>1950</v>
      </c>
      <c r="M1020" t="s">
        <v>286</v>
      </c>
    </row>
    <row r="1021" spans="1:13" x14ac:dyDescent="0.25">
      <c r="A1021" t="s">
        <v>93</v>
      </c>
      <c r="B1021" t="s">
        <v>204</v>
      </c>
      <c r="C1021" t="s">
        <v>275</v>
      </c>
      <c r="D1021">
        <v>10138</v>
      </c>
      <c r="E1021">
        <v>10251</v>
      </c>
      <c r="F1021" s="6">
        <v>113</v>
      </c>
      <c r="G1021" s="5">
        <v>1.1100000000000001</v>
      </c>
      <c r="H1021" s="6">
        <v>11.3</v>
      </c>
      <c r="I1021" s="5">
        <v>0.11</v>
      </c>
      <c r="J1021" s="5">
        <v>0.11</v>
      </c>
      <c r="K1021">
        <v>1930</v>
      </c>
      <c r="L1021">
        <v>1940</v>
      </c>
      <c r="M1021" t="s">
        <v>286</v>
      </c>
    </row>
    <row r="1022" spans="1:13" x14ac:dyDescent="0.25">
      <c r="A1022" t="s">
        <v>93</v>
      </c>
      <c r="B1022" t="s">
        <v>204</v>
      </c>
      <c r="C1022" t="s">
        <v>271</v>
      </c>
      <c r="D1022">
        <v>8680</v>
      </c>
      <c r="E1022">
        <v>10138</v>
      </c>
      <c r="F1022" s="6">
        <v>1458</v>
      </c>
      <c r="G1022" s="5">
        <v>16.8</v>
      </c>
      <c r="H1022" s="6">
        <v>145.80000000000001</v>
      </c>
      <c r="I1022" s="5">
        <v>1.56</v>
      </c>
      <c r="J1022" s="5">
        <v>1.55</v>
      </c>
      <c r="K1022">
        <v>1920</v>
      </c>
      <c r="L1022">
        <v>1930</v>
      </c>
      <c r="M1022" t="s">
        <v>286</v>
      </c>
    </row>
    <row r="1023" spans="1:13" x14ac:dyDescent="0.25">
      <c r="A1023" t="s">
        <v>93</v>
      </c>
      <c r="B1023" t="s">
        <v>204</v>
      </c>
      <c r="C1023" t="s">
        <v>272</v>
      </c>
      <c r="D1023">
        <v>8767</v>
      </c>
      <c r="E1023">
        <v>8680</v>
      </c>
      <c r="F1023" s="6">
        <v>-87</v>
      </c>
      <c r="G1023" s="5">
        <v>-0.99</v>
      </c>
      <c r="H1023" s="6">
        <v>-8.6999999999999993</v>
      </c>
      <c r="I1023" s="5">
        <v>-0.1</v>
      </c>
      <c r="J1023" s="5">
        <v>-0.1</v>
      </c>
      <c r="K1023">
        <v>1910</v>
      </c>
      <c r="L1023">
        <v>1920</v>
      </c>
      <c r="M1023" t="s">
        <v>286</v>
      </c>
    </row>
    <row r="1024" spans="1:13" x14ac:dyDescent="0.25">
      <c r="A1024" t="s">
        <v>93</v>
      </c>
      <c r="B1024" t="s">
        <v>204</v>
      </c>
      <c r="C1024" t="s">
        <v>276</v>
      </c>
      <c r="D1024">
        <v>8252</v>
      </c>
      <c r="E1024">
        <v>8767</v>
      </c>
      <c r="F1024" s="6">
        <v>515</v>
      </c>
      <c r="G1024" s="5">
        <v>6.24</v>
      </c>
      <c r="H1024" s="6">
        <v>51.5</v>
      </c>
      <c r="I1024" s="5">
        <v>0.61</v>
      </c>
      <c r="J1024" s="5">
        <v>0.61</v>
      </c>
      <c r="K1024">
        <v>1900</v>
      </c>
      <c r="L1024">
        <v>1910</v>
      </c>
      <c r="M1024" t="s">
        <v>286</v>
      </c>
    </row>
    <row r="1025" spans="1:13" x14ac:dyDescent="0.25">
      <c r="A1025" t="s">
        <v>94</v>
      </c>
      <c r="B1025" t="s">
        <v>205</v>
      </c>
      <c r="C1025" t="s">
        <v>214</v>
      </c>
      <c r="D1025">
        <v>435</v>
      </c>
      <c r="E1025">
        <v>358</v>
      </c>
      <c r="F1025" s="6">
        <v>-77</v>
      </c>
      <c r="G1025" s="5">
        <v>-17.7</v>
      </c>
      <c r="H1025" s="6">
        <v>-7.7</v>
      </c>
      <c r="I1025" s="5">
        <v>-1.93</v>
      </c>
      <c r="J1025" s="5">
        <v>-1.94</v>
      </c>
      <c r="K1025">
        <v>2001</v>
      </c>
      <c r="L1025">
        <v>2011</v>
      </c>
      <c r="M1025" t="s">
        <v>286</v>
      </c>
    </row>
    <row r="1026" spans="1:13" x14ac:dyDescent="0.25">
      <c r="A1026" t="s">
        <v>94</v>
      </c>
      <c r="B1026" t="s">
        <v>205</v>
      </c>
      <c r="C1026" t="s">
        <v>273</v>
      </c>
      <c r="D1026">
        <v>571</v>
      </c>
      <c r="E1026">
        <v>435</v>
      </c>
      <c r="F1026" s="6">
        <v>-136</v>
      </c>
      <c r="G1026" s="5">
        <v>-23.82</v>
      </c>
      <c r="H1026" s="6">
        <v>-13.6</v>
      </c>
      <c r="I1026" s="5">
        <v>-2.68</v>
      </c>
      <c r="J1026" s="5">
        <v>-2.7</v>
      </c>
      <c r="K1026">
        <v>1991</v>
      </c>
      <c r="L1026">
        <v>2001</v>
      </c>
      <c r="M1026" t="s">
        <v>286</v>
      </c>
    </row>
    <row r="1027" spans="1:13" x14ac:dyDescent="0.25">
      <c r="A1027" t="s">
        <v>94</v>
      </c>
      <c r="B1027" t="s">
        <v>205</v>
      </c>
      <c r="C1027" t="s">
        <v>267</v>
      </c>
      <c r="D1027">
        <v>641</v>
      </c>
      <c r="E1027">
        <v>571</v>
      </c>
      <c r="F1027" s="6">
        <v>-70</v>
      </c>
      <c r="G1027" s="5">
        <v>-10.92</v>
      </c>
      <c r="H1027" s="6">
        <v>-7</v>
      </c>
      <c r="I1027" s="5">
        <v>-1.1499999999999999</v>
      </c>
      <c r="J1027" s="5">
        <v>-1.1599999999999999</v>
      </c>
      <c r="K1027">
        <v>1981</v>
      </c>
      <c r="L1027">
        <v>1991</v>
      </c>
      <c r="M1027" t="s">
        <v>286</v>
      </c>
    </row>
    <row r="1028" spans="1:13" x14ac:dyDescent="0.25">
      <c r="A1028" t="s">
        <v>94</v>
      </c>
      <c r="B1028" t="s">
        <v>205</v>
      </c>
      <c r="C1028" t="s">
        <v>268</v>
      </c>
      <c r="D1028">
        <v>818</v>
      </c>
      <c r="E1028">
        <v>641</v>
      </c>
      <c r="F1028" s="6">
        <v>-177</v>
      </c>
      <c r="G1028" s="5">
        <v>-21.64</v>
      </c>
      <c r="H1028" s="6">
        <v>-16.100000000000001</v>
      </c>
      <c r="I1028" s="5">
        <v>-2.19</v>
      </c>
      <c r="J1028" s="5">
        <v>-2.21</v>
      </c>
      <c r="K1028">
        <v>1970</v>
      </c>
      <c r="L1028">
        <v>1981</v>
      </c>
      <c r="M1028" t="s">
        <v>286</v>
      </c>
    </row>
    <row r="1029" spans="1:13" x14ac:dyDescent="0.25">
      <c r="A1029" t="s">
        <v>94</v>
      </c>
      <c r="B1029" t="s">
        <v>205</v>
      </c>
      <c r="C1029" t="s">
        <v>274</v>
      </c>
      <c r="D1029">
        <v>1274</v>
      </c>
      <c r="E1029">
        <v>818</v>
      </c>
      <c r="F1029" s="6">
        <v>-456</v>
      </c>
      <c r="G1029" s="5">
        <v>-35.79</v>
      </c>
      <c r="H1029" s="6">
        <v>-45.6</v>
      </c>
      <c r="I1029" s="5">
        <v>-4.33</v>
      </c>
      <c r="J1029" s="5">
        <v>-4.3600000000000003</v>
      </c>
      <c r="K1029">
        <v>1960</v>
      </c>
      <c r="L1029">
        <v>1970</v>
      </c>
      <c r="M1029" t="s">
        <v>286</v>
      </c>
    </row>
    <row r="1030" spans="1:13" x14ac:dyDescent="0.25">
      <c r="A1030" t="s">
        <v>94</v>
      </c>
      <c r="B1030" t="s">
        <v>205</v>
      </c>
      <c r="C1030" t="s">
        <v>269</v>
      </c>
      <c r="D1030">
        <v>1335</v>
      </c>
      <c r="E1030">
        <v>1274</v>
      </c>
      <c r="F1030" s="6">
        <v>-61</v>
      </c>
      <c r="G1030" s="5">
        <v>-4.57</v>
      </c>
      <c r="H1030" s="6">
        <v>-6.1</v>
      </c>
      <c r="I1030" s="5">
        <v>-0.47</v>
      </c>
      <c r="J1030" s="5">
        <v>-0.47</v>
      </c>
      <c r="K1030">
        <v>1950</v>
      </c>
      <c r="L1030">
        <v>1960</v>
      </c>
      <c r="M1030" t="s">
        <v>286</v>
      </c>
    </row>
    <row r="1031" spans="1:13" x14ac:dyDescent="0.25">
      <c r="A1031" t="s">
        <v>94</v>
      </c>
      <c r="B1031" t="s">
        <v>205</v>
      </c>
      <c r="C1031" t="s">
        <v>270</v>
      </c>
      <c r="D1031">
        <v>1313</v>
      </c>
      <c r="E1031">
        <v>1335</v>
      </c>
      <c r="F1031" s="6">
        <v>22</v>
      </c>
      <c r="G1031" s="5">
        <v>1.68</v>
      </c>
      <c r="H1031" s="6">
        <v>2.2000000000000002</v>
      </c>
      <c r="I1031" s="5">
        <v>0.17</v>
      </c>
      <c r="J1031" s="5">
        <v>0.17</v>
      </c>
      <c r="K1031">
        <v>1940</v>
      </c>
      <c r="L1031">
        <v>1950</v>
      </c>
      <c r="M1031" t="s">
        <v>286</v>
      </c>
    </row>
    <row r="1032" spans="1:13" x14ac:dyDescent="0.25">
      <c r="A1032" t="s">
        <v>94</v>
      </c>
      <c r="B1032" t="s">
        <v>205</v>
      </c>
      <c r="C1032" t="s">
        <v>275</v>
      </c>
      <c r="D1032">
        <v>1216</v>
      </c>
      <c r="E1032">
        <v>1313</v>
      </c>
      <c r="F1032" s="6">
        <v>97</v>
      </c>
      <c r="G1032" s="5">
        <v>7.98</v>
      </c>
      <c r="H1032" s="6">
        <v>9.6999999999999993</v>
      </c>
      <c r="I1032" s="5">
        <v>0.77</v>
      </c>
      <c r="J1032" s="5">
        <v>0.77</v>
      </c>
      <c r="K1032">
        <v>1930</v>
      </c>
      <c r="L1032">
        <v>1940</v>
      </c>
      <c r="M1032" t="s">
        <v>286</v>
      </c>
    </row>
    <row r="1033" spans="1:13" x14ac:dyDescent="0.25">
      <c r="A1033" t="s">
        <v>94</v>
      </c>
      <c r="B1033" t="s">
        <v>205</v>
      </c>
      <c r="C1033" t="s">
        <v>271</v>
      </c>
      <c r="D1033">
        <v>1068</v>
      </c>
      <c r="E1033">
        <v>1216</v>
      </c>
      <c r="F1033" s="6">
        <v>148</v>
      </c>
      <c r="G1033" s="5">
        <v>13.86</v>
      </c>
      <c r="H1033" s="6">
        <v>14.8</v>
      </c>
      <c r="I1033" s="5">
        <v>1.31</v>
      </c>
      <c r="J1033" s="5">
        <v>1.3</v>
      </c>
      <c r="K1033">
        <v>1920</v>
      </c>
      <c r="L1033">
        <v>1930</v>
      </c>
      <c r="M1033" t="s">
        <v>286</v>
      </c>
    </row>
    <row r="1034" spans="1:13" x14ac:dyDescent="0.25">
      <c r="A1034" t="s">
        <v>94</v>
      </c>
      <c r="B1034" t="s">
        <v>205</v>
      </c>
      <c r="C1034" t="s">
        <v>272</v>
      </c>
      <c r="D1034">
        <v>962</v>
      </c>
      <c r="E1034">
        <v>1068</v>
      </c>
      <c r="F1034" s="6">
        <v>106</v>
      </c>
      <c r="G1034" s="5">
        <v>11.02</v>
      </c>
      <c r="H1034" s="6">
        <v>10.6</v>
      </c>
      <c r="I1034" s="5">
        <v>1.05</v>
      </c>
      <c r="J1034" s="5">
        <v>1.04</v>
      </c>
      <c r="K1034">
        <v>1910</v>
      </c>
      <c r="L1034">
        <v>1920</v>
      </c>
      <c r="M1034" t="s">
        <v>286</v>
      </c>
    </row>
    <row r="1035" spans="1:13" x14ac:dyDescent="0.25">
      <c r="A1035" t="s">
        <v>94</v>
      </c>
      <c r="B1035" t="s">
        <v>205</v>
      </c>
      <c r="C1035" t="s">
        <v>276</v>
      </c>
      <c r="D1035">
        <v>884</v>
      </c>
      <c r="E1035">
        <v>962</v>
      </c>
      <c r="F1035" s="6">
        <v>78</v>
      </c>
      <c r="G1035" s="5">
        <v>8.82</v>
      </c>
      <c r="H1035" s="6">
        <v>7.8</v>
      </c>
      <c r="I1035" s="5">
        <v>0.85</v>
      </c>
      <c r="J1035" s="5">
        <v>0.85</v>
      </c>
      <c r="K1035">
        <v>1900</v>
      </c>
      <c r="L1035">
        <v>1910</v>
      </c>
      <c r="M1035" t="s">
        <v>286</v>
      </c>
    </row>
    <row r="1036" spans="1:13" x14ac:dyDescent="0.25">
      <c r="A1036" t="s">
        <v>95</v>
      </c>
      <c r="B1036" t="s">
        <v>206</v>
      </c>
      <c r="C1036" t="s">
        <v>214</v>
      </c>
      <c r="D1036">
        <v>111</v>
      </c>
      <c r="E1036">
        <v>97</v>
      </c>
      <c r="F1036" s="6">
        <v>-14</v>
      </c>
      <c r="G1036" s="5">
        <v>-12.61</v>
      </c>
      <c r="H1036" s="6">
        <v>-1.4</v>
      </c>
      <c r="I1036" s="5">
        <v>-1.34</v>
      </c>
      <c r="J1036" s="5">
        <v>-1.35</v>
      </c>
      <c r="K1036">
        <v>2001</v>
      </c>
      <c r="L1036">
        <v>2011</v>
      </c>
      <c r="M1036" t="s">
        <v>286</v>
      </c>
    </row>
    <row r="1037" spans="1:13" x14ac:dyDescent="0.25">
      <c r="A1037" t="s">
        <v>95</v>
      </c>
      <c r="B1037" t="s">
        <v>206</v>
      </c>
      <c r="C1037" t="s">
        <v>273</v>
      </c>
      <c r="D1037">
        <v>104</v>
      </c>
      <c r="E1037">
        <v>111</v>
      </c>
      <c r="F1037" s="6">
        <v>7</v>
      </c>
      <c r="G1037" s="5">
        <v>6.73</v>
      </c>
      <c r="H1037" s="6">
        <v>0.7</v>
      </c>
      <c r="I1037" s="5">
        <v>0.65</v>
      </c>
      <c r="J1037" s="5">
        <v>0.65</v>
      </c>
      <c r="K1037">
        <v>1991</v>
      </c>
      <c r="L1037">
        <v>2001</v>
      </c>
      <c r="M1037" t="s">
        <v>286</v>
      </c>
    </row>
    <row r="1038" spans="1:13" x14ac:dyDescent="0.25">
      <c r="A1038" t="s">
        <v>95</v>
      </c>
      <c r="B1038" t="s">
        <v>206</v>
      </c>
      <c r="C1038" t="s">
        <v>267</v>
      </c>
      <c r="D1038">
        <v>109</v>
      </c>
      <c r="E1038">
        <v>104</v>
      </c>
      <c r="F1038" s="6">
        <v>-5</v>
      </c>
      <c r="G1038" s="5">
        <v>-4.59</v>
      </c>
      <c r="H1038" s="6">
        <v>-0.5</v>
      </c>
      <c r="I1038" s="5">
        <v>-0.47</v>
      </c>
      <c r="J1038" s="5">
        <v>-0.47</v>
      </c>
      <c r="K1038">
        <v>1981</v>
      </c>
      <c r="L1038">
        <v>1991</v>
      </c>
      <c r="M1038" t="s">
        <v>286</v>
      </c>
    </row>
    <row r="1039" spans="1:13" x14ac:dyDescent="0.25">
      <c r="A1039" t="s">
        <v>95</v>
      </c>
      <c r="B1039" t="s">
        <v>206</v>
      </c>
      <c r="C1039" t="s">
        <v>268</v>
      </c>
      <c r="D1039">
        <v>232</v>
      </c>
      <c r="E1039">
        <v>109</v>
      </c>
      <c r="F1039" s="6">
        <v>-123</v>
      </c>
      <c r="G1039" s="5">
        <v>-53.02</v>
      </c>
      <c r="H1039" s="6">
        <v>-11.2</v>
      </c>
      <c r="I1039" s="5">
        <v>-6.64</v>
      </c>
      <c r="J1039" s="5">
        <v>-6.56</v>
      </c>
      <c r="K1039">
        <v>1970</v>
      </c>
      <c r="L1039">
        <v>1981</v>
      </c>
      <c r="M1039" t="s">
        <v>286</v>
      </c>
    </row>
    <row r="1040" spans="1:13" x14ac:dyDescent="0.25">
      <c r="A1040" t="s">
        <v>95</v>
      </c>
      <c r="B1040" t="s">
        <v>206</v>
      </c>
      <c r="C1040" t="s">
        <v>274</v>
      </c>
      <c r="D1040">
        <v>276</v>
      </c>
      <c r="E1040">
        <v>232</v>
      </c>
      <c r="F1040" s="6">
        <v>-44</v>
      </c>
      <c r="G1040" s="5">
        <v>-15.94</v>
      </c>
      <c r="H1040" s="6">
        <v>-4.4000000000000004</v>
      </c>
      <c r="I1040" s="5">
        <v>-1.72</v>
      </c>
      <c r="J1040" s="5">
        <v>-1.73</v>
      </c>
      <c r="K1040">
        <v>1960</v>
      </c>
      <c r="L1040">
        <v>1970</v>
      </c>
      <c r="M1040" t="s">
        <v>286</v>
      </c>
    </row>
    <row r="1041" spans="1:13" x14ac:dyDescent="0.25">
      <c r="A1041" t="s">
        <v>95</v>
      </c>
      <c r="B1041" t="s">
        <v>206</v>
      </c>
      <c r="C1041" t="s">
        <v>269</v>
      </c>
      <c r="D1041">
        <v>365</v>
      </c>
      <c r="E1041">
        <v>276</v>
      </c>
      <c r="F1041" s="6">
        <v>-89</v>
      </c>
      <c r="G1041" s="5">
        <v>-24.38</v>
      </c>
      <c r="H1041" s="6">
        <v>-8.9</v>
      </c>
      <c r="I1041" s="5">
        <v>-2.76</v>
      </c>
      <c r="J1041" s="5">
        <v>-2.78</v>
      </c>
      <c r="K1041">
        <v>1950</v>
      </c>
      <c r="L1041">
        <v>1960</v>
      </c>
      <c r="M1041" t="s">
        <v>286</v>
      </c>
    </row>
    <row r="1042" spans="1:13" x14ac:dyDescent="0.25">
      <c r="A1042" t="s">
        <v>95</v>
      </c>
      <c r="B1042" t="s">
        <v>206</v>
      </c>
      <c r="C1042" t="s">
        <v>270</v>
      </c>
      <c r="D1042">
        <v>359</v>
      </c>
      <c r="E1042">
        <v>365</v>
      </c>
      <c r="F1042" s="6">
        <v>6</v>
      </c>
      <c r="G1042" s="5">
        <v>1.67</v>
      </c>
      <c r="H1042" s="6">
        <v>0.6</v>
      </c>
      <c r="I1042" s="5">
        <v>0.17</v>
      </c>
      <c r="J1042" s="5">
        <v>0.17</v>
      </c>
      <c r="K1042">
        <v>1940</v>
      </c>
      <c r="L1042">
        <v>1950</v>
      </c>
      <c r="M1042" t="s">
        <v>286</v>
      </c>
    </row>
    <row r="1043" spans="1:13" x14ac:dyDescent="0.25">
      <c r="A1043" t="s">
        <v>95</v>
      </c>
      <c r="B1043" t="s">
        <v>206</v>
      </c>
      <c r="C1043" t="s">
        <v>275</v>
      </c>
      <c r="D1043">
        <v>335</v>
      </c>
      <c r="E1043">
        <v>359</v>
      </c>
      <c r="F1043" s="6">
        <v>24</v>
      </c>
      <c r="G1043" s="5">
        <v>7.16</v>
      </c>
      <c r="H1043" s="6">
        <v>2.4</v>
      </c>
      <c r="I1043" s="5">
        <v>0.69</v>
      </c>
      <c r="J1043" s="5">
        <v>0.69</v>
      </c>
      <c r="K1043">
        <v>1930</v>
      </c>
      <c r="L1043">
        <v>1940</v>
      </c>
      <c r="M1043" t="s">
        <v>286</v>
      </c>
    </row>
    <row r="1044" spans="1:13" x14ac:dyDescent="0.25">
      <c r="A1044" t="s">
        <v>95</v>
      </c>
      <c r="B1044" t="s">
        <v>206</v>
      </c>
      <c r="C1044" t="s">
        <v>271</v>
      </c>
      <c r="D1044">
        <v>334</v>
      </c>
      <c r="E1044">
        <v>335</v>
      </c>
      <c r="F1044" s="6">
        <v>1</v>
      </c>
      <c r="G1044" s="5">
        <v>0.3</v>
      </c>
      <c r="H1044" s="6">
        <v>0.1</v>
      </c>
      <c r="I1044" s="5">
        <v>0.03</v>
      </c>
      <c r="J1044" s="5">
        <v>0.03</v>
      </c>
      <c r="K1044">
        <v>1920</v>
      </c>
      <c r="L1044">
        <v>1930</v>
      </c>
      <c r="M1044" t="s">
        <v>286</v>
      </c>
    </row>
    <row r="1045" spans="1:13" x14ac:dyDescent="0.25">
      <c r="A1045" t="s">
        <v>95</v>
      </c>
      <c r="B1045" t="s">
        <v>206</v>
      </c>
      <c r="C1045" t="s">
        <v>272</v>
      </c>
      <c r="D1045">
        <v>301</v>
      </c>
      <c r="E1045">
        <v>334</v>
      </c>
      <c r="F1045" s="6">
        <v>33</v>
      </c>
      <c r="G1045" s="5">
        <v>10.96</v>
      </c>
      <c r="H1045" s="6">
        <v>3.3</v>
      </c>
      <c r="I1045" s="5">
        <v>1.05</v>
      </c>
      <c r="J1045" s="5">
        <v>1.04</v>
      </c>
      <c r="K1045">
        <v>1910</v>
      </c>
      <c r="L1045">
        <v>1920</v>
      </c>
      <c r="M1045" t="s">
        <v>286</v>
      </c>
    </row>
    <row r="1046" spans="1:13" x14ac:dyDescent="0.25">
      <c r="A1046" t="s">
        <v>95</v>
      </c>
      <c r="B1046" t="s">
        <v>206</v>
      </c>
      <c r="C1046" t="s">
        <v>276</v>
      </c>
      <c r="D1046">
        <v>233</v>
      </c>
      <c r="E1046">
        <v>301</v>
      </c>
      <c r="F1046" s="6">
        <v>68</v>
      </c>
      <c r="G1046" s="5">
        <v>29.18</v>
      </c>
      <c r="H1046" s="6">
        <v>6.8</v>
      </c>
      <c r="I1046" s="5">
        <v>2.59</v>
      </c>
      <c r="J1046" s="5">
        <v>2.5499999999999998</v>
      </c>
      <c r="K1046">
        <v>1900</v>
      </c>
      <c r="L1046">
        <v>1910</v>
      </c>
      <c r="M1046" t="s">
        <v>286</v>
      </c>
    </row>
    <row r="1047" spans="1:13" x14ac:dyDescent="0.25">
      <c r="A1047" t="s">
        <v>96</v>
      </c>
      <c r="B1047" t="s">
        <v>207</v>
      </c>
      <c r="C1047" t="s">
        <v>214</v>
      </c>
      <c r="D1047">
        <v>9722</v>
      </c>
      <c r="E1047">
        <v>10897</v>
      </c>
      <c r="F1047" s="6">
        <v>1175</v>
      </c>
      <c r="G1047" s="5">
        <v>12.09</v>
      </c>
      <c r="H1047" s="6">
        <v>117.5</v>
      </c>
      <c r="I1047" s="5">
        <v>1.1499999999999999</v>
      </c>
      <c r="J1047" s="5">
        <v>1.1399999999999999</v>
      </c>
      <c r="K1047">
        <v>2001</v>
      </c>
      <c r="L1047">
        <v>2011</v>
      </c>
      <c r="M1047" t="s">
        <v>286</v>
      </c>
    </row>
    <row r="1048" spans="1:13" x14ac:dyDescent="0.25">
      <c r="A1048" t="s">
        <v>96</v>
      </c>
      <c r="B1048" t="s">
        <v>207</v>
      </c>
      <c r="C1048" t="s">
        <v>273</v>
      </c>
      <c r="D1048">
        <v>9461</v>
      </c>
      <c r="E1048">
        <v>9722</v>
      </c>
      <c r="F1048" s="6">
        <v>261</v>
      </c>
      <c r="G1048" s="5">
        <v>2.76</v>
      </c>
      <c r="H1048" s="6">
        <v>26.1</v>
      </c>
      <c r="I1048" s="5">
        <v>0.27</v>
      </c>
      <c r="J1048" s="5">
        <v>0.27</v>
      </c>
      <c r="K1048">
        <v>1991</v>
      </c>
      <c r="L1048">
        <v>2001</v>
      </c>
      <c r="M1048" t="s">
        <v>286</v>
      </c>
    </row>
    <row r="1049" spans="1:13" x14ac:dyDescent="0.25">
      <c r="A1049" t="s">
        <v>96</v>
      </c>
      <c r="B1049" t="s">
        <v>207</v>
      </c>
      <c r="C1049" t="s">
        <v>267</v>
      </c>
      <c r="D1049">
        <v>9008</v>
      </c>
      <c r="E1049">
        <v>9461</v>
      </c>
      <c r="F1049" s="6">
        <v>453</v>
      </c>
      <c r="G1049" s="5">
        <v>5.03</v>
      </c>
      <c r="H1049" s="6">
        <v>45.3</v>
      </c>
      <c r="I1049" s="5">
        <v>0.49</v>
      </c>
      <c r="J1049" s="5">
        <v>0.49</v>
      </c>
      <c r="K1049">
        <v>1981</v>
      </c>
      <c r="L1049">
        <v>1991</v>
      </c>
      <c r="M1049" t="s">
        <v>286</v>
      </c>
    </row>
    <row r="1050" spans="1:13" x14ac:dyDescent="0.25">
      <c r="A1050" t="s">
        <v>96</v>
      </c>
      <c r="B1050" t="s">
        <v>207</v>
      </c>
      <c r="C1050" t="s">
        <v>268</v>
      </c>
      <c r="D1050">
        <v>9170</v>
      </c>
      <c r="E1050">
        <v>9008</v>
      </c>
      <c r="F1050" s="6">
        <v>-162</v>
      </c>
      <c r="G1050" s="5">
        <v>-1.77</v>
      </c>
      <c r="H1050" s="6">
        <v>-14.7</v>
      </c>
      <c r="I1050" s="5">
        <v>-0.16</v>
      </c>
      <c r="J1050" s="5">
        <v>-0.16</v>
      </c>
      <c r="K1050">
        <v>1970</v>
      </c>
      <c r="L1050">
        <v>1981</v>
      </c>
      <c r="M1050" t="s">
        <v>286</v>
      </c>
    </row>
    <row r="1051" spans="1:13" x14ac:dyDescent="0.25">
      <c r="A1051" t="s">
        <v>96</v>
      </c>
      <c r="B1051" t="s">
        <v>207</v>
      </c>
      <c r="C1051" t="s">
        <v>274</v>
      </c>
      <c r="D1051">
        <v>9071</v>
      </c>
      <c r="E1051">
        <v>9170</v>
      </c>
      <c r="F1051" s="6">
        <v>99</v>
      </c>
      <c r="G1051" s="5">
        <v>1.0900000000000001</v>
      </c>
      <c r="H1051" s="6">
        <v>9.9</v>
      </c>
      <c r="I1051" s="5">
        <v>0.11</v>
      </c>
      <c r="J1051" s="5">
        <v>0.11</v>
      </c>
      <c r="K1051">
        <v>1960</v>
      </c>
      <c r="L1051">
        <v>1970</v>
      </c>
      <c r="M1051" t="s">
        <v>286</v>
      </c>
    </row>
    <row r="1052" spans="1:13" x14ac:dyDescent="0.25">
      <c r="A1052" t="s">
        <v>96</v>
      </c>
      <c r="B1052" t="s">
        <v>207</v>
      </c>
      <c r="C1052" t="s">
        <v>269</v>
      </c>
      <c r="D1052">
        <v>8700</v>
      </c>
      <c r="E1052">
        <v>9071</v>
      </c>
      <c r="F1052" s="6">
        <v>371</v>
      </c>
      <c r="G1052" s="5">
        <v>4.26</v>
      </c>
      <c r="H1052" s="6">
        <v>37.1</v>
      </c>
      <c r="I1052" s="5">
        <v>0.42</v>
      </c>
      <c r="J1052" s="5">
        <v>0.42</v>
      </c>
      <c r="K1052">
        <v>1950</v>
      </c>
      <c r="L1052">
        <v>1960</v>
      </c>
      <c r="M1052" t="s">
        <v>286</v>
      </c>
    </row>
    <row r="1053" spans="1:13" x14ac:dyDescent="0.25">
      <c r="A1053" t="s">
        <v>96</v>
      </c>
      <c r="B1053" t="s">
        <v>207</v>
      </c>
      <c r="C1053" t="s">
        <v>270</v>
      </c>
      <c r="D1053">
        <v>8122</v>
      </c>
      <c r="E1053">
        <v>8700</v>
      </c>
      <c r="F1053" s="6">
        <v>578</v>
      </c>
      <c r="G1053" s="5">
        <v>7.12</v>
      </c>
      <c r="H1053" s="6">
        <v>57.8</v>
      </c>
      <c r="I1053" s="5">
        <v>0.69</v>
      </c>
      <c r="J1053" s="5">
        <v>0.69</v>
      </c>
      <c r="K1053">
        <v>1940</v>
      </c>
      <c r="L1053">
        <v>1950</v>
      </c>
      <c r="M1053" t="s">
        <v>286</v>
      </c>
    </row>
    <row r="1054" spans="1:13" x14ac:dyDescent="0.25">
      <c r="A1054" t="s">
        <v>96</v>
      </c>
      <c r="B1054" t="s">
        <v>207</v>
      </c>
      <c r="C1054" t="s">
        <v>275</v>
      </c>
      <c r="D1054">
        <v>7622</v>
      </c>
      <c r="E1054">
        <v>8122</v>
      </c>
      <c r="F1054" s="6">
        <v>500</v>
      </c>
      <c r="G1054" s="5">
        <v>6.56</v>
      </c>
      <c r="H1054" s="6">
        <v>50</v>
      </c>
      <c r="I1054" s="5">
        <v>0.64</v>
      </c>
      <c r="J1054" s="5">
        <v>0.64</v>
      </c>
      <c r="K1054">
        <v>1930</v>
      </c>
      <c r="L1054">
        <v>1940</v>
      </c>
      <c r="M1054" t="s">
        <v>286</v>
      </c>
    </row>
    <row r="1055" spans="1:13" x14ac:dyDescent="0.25">
      <c r="A1055" t="s">
        <v>96</v>
      </c>
      <c r="B1055" t="s">
        <v>207</v>
      </c>
      <c r="C1055" t="s">
        <v>271</v>
      </c>
      <c r="D1055">
        <v>6904</v>
      </c>
      <c r="E1055">
        <v>7622</v>
      </c>
      <c r="F1055" s="6">
        <v>718</v>
      </c>
      <c r="G1055" s="5">
        <v>10.4</v>
      </c>
      <c r="H1055" s="6">
        <v>71.8</v>
      </c>
      <c r="I1055" s="5">
        <v>0.99</v>
      </c>
      <c r="J1055" s="5">
        <v>0.99</v>
      </c>
      <c r="K1055">
        <v>1920</v>
      </c>
      <c r="L1055">
        <v>1930</v>
      </c>
      <c r="M1055" t="s">
        <v>286</v>
      </c>
    </row>
    <row r="1056" spans="1:13" x14ac:dyDescent="0.25">
      <c r="A1056" t="s">
        <v>96</v>
      </c>
      <c r="B1056" t="s">
        <v>207</v>
      </c>
      <c r="C1056" t="s">
        <v>272</v>
      </c>
      <c r="D1056">
        <v>6389</v>
      </c>
      <c r="E1056">
        <v>6904</v>
      </c>
      <c r="F1056" s="6">
        <v>515</v>
      </c>
      <c r="G1056" s="5">
        <v>8.06</v>
      </c>
      <c r="H1056" s="6">
        <v>51.5</v>
      </c>
      <c r="I1056" s="5">
        <v>0.78</v>
      </c>
      <c r="J1056" s="5">
        <v>0.77</v>
      </c>
      <c r="K1056">
        <v>1910</v>
      </c>
      <c r="L1056">
        <v>1920</v>
      </c>
      <c r="M1056" t="s">
        <v>286</v>
      </c>
    </row>
    <row r="1057" spans="1:13" x14ac:dyDescent="0.25">
      <c r="A1057" t="s">
        <v>96</v>
      </c>
      <c r="B1057" t="s">
        <v>207</v>
      </c>
      <c r="C1057" t="s">
        <v>276</v>
      </c>
      <c r="D1057">
        <v>5435</v>
      </c>
      <c r="E1057">
        <v>6389</v>
      </c>
      <c r="F1057" s="6">
        <v>954</v>
      </c>
      <c r="G1057" s="5">
        <v>17.55</v>
      </c>
      <c r="H1057" s="6">
        <v>95.4</v>
      </c>
      <c r="I1057" s="5">
        <v>1.63</v>
      </c>
      <c r="J1057" s="5">
        <v>1.61</v>
      </c>
      <c r="K1057">
        <v>1900</v>
      </c>
      <c r="L1057">
        <v>1910</v>
      </c>
      <c r="M1057" t="s">
        <v>286</v>
      </c>
    </row>
    <row r="1058" spans="1:13" x14ac:dyDescent="0.25">
      <c r="A1058" t="s">
        <v>97</v>
      </c>
      <c r="B1058" t="s">
        <v>208</v>
      </c>
      <c r="C1058" t="s">
        <v>214</v>
      </c>
      <c r="D1058">
        <v>2971</v>
      </c>
      <c r="E1058">
        <v>3057</v>
      </c>
      <c r="F1058" s="6">
        <v>86</v>
      </c>
      <c r="G1058" s="5">
        <v>2.89</v>
      </c>
      <c r="H1058" s="6">
        <v>8.6</v>
      </c>
      <c r="I1058" s="5">
        <v>0.28999999999999998</v>
      </c>
      <c r="J1058" s="5">
        <v>0.28999999999999998</v>
      </c>
      <c r="K1058">
        <v>2001</v>
      </c>
      <c r="L1058">
        <v>2011</v>
      </c>
      <c r="M1058" t="s">
        <v>286</v>
      </c>
    </row>
    <row r="1059" spans="1:13" x14ac:dyDescent="0.25">
      <c r="A1059" t="s">
        <v>97</v>
      </c>
      <c r="B1059" t="s">
        <v>208</v>
      </c>
      <c r="C1059" t="s">
        <v>273</v>
      </c>
      <c r="D1059">
        <v>2969</v>
      </c>
      <c r="E1059">
        <v>2971</v>
      </c>
      <c r="F1059" s="6">
        <v>2</v>
      </c>
      <c r="G1059" s="5">
        <v>7.0000000000000007E-2</v>
      </c>
      <c r="H1059" s="6">
        <v>0.2</v>
      </c>
      <c r="I1059" s="5">
        <v>0.01</v>
      </c>
      <c r="J1059" s="5">
        <v>0.01</v>
      </c>
      <c r="K1059">
        <v>1991</v>
      </c>
      <c r="L1059">
        <v>2001</v>
      </c>
      <c r="M1059" t="s">
        <v>286</v>
      </c>
    </row>
    <row r="1060" spans="1:13" x14ac:dyDescent="0.25">
      <c r="A1060" t="s">
        <v>97</v>
      </c>
      <c r="B1060" t="s">
        <v>208</v>
      </c>
      <c r="C1060" t="s">
        <v>267</v>
      </c>
      <c r="D1060">
        <v>2878</v>
      </c>
      <c r="E1060">
        <v>2969</v>
      </c>
      <c r="F1060" s="6">
        <v>91</v>
      </c>
      <c r="G1060" s="5">
        <v>3.16</v>
      </c>
      <c r="H1060" s="6">
        <v>9.1</v>
      </c>
      <c r="I1060" s="5">
        <v>0.31</v>
      </c>
      <c r="J1060" s="5">
        <v>0.31</v>
      </c>
      <c r="K1060">
        <v>1981</v>
      </c>
      <c r="L1060">
        <v>1991</v>
      </c>
      <c r="M1060" t="s">
        <v>286</v>
      </c>
    </row>
    <row r="1061" spans="1:13" x14ac:dyDescent="0.25">
      <c r="A1061" t="s">
        <v>97</v>
      </c>
      <c r="B1061" t="s">
        <v>208</v>
      </c>
      <c r="C1061" t="s">
        <v>268</v>
      </c>
      <c r="D1061">
        <v>2954</v>
      </c>
      <c r="E1061">
        <v>2878</v>
      </c>
      <c r="F1061" s="6">
        <v>-76</v>
      </c>
      <c r="G1061" s="5">
        <v>-2.57</v>
      </c>
      <c r="H1061" s="6">
        <v>-6.9</v>
      </c>
      <c r="I1061" s="5">
        <v>-0.24</v>
      </c>
      <c r="J1061" s="5">
        <v>-0.24</v>
      </c>
      <c r="K1061">
        <v>1970</v>
      </c>
      <c r="L1061">
        <v>1981</v>
      </c>
      <c r="M1061" t="s">
        <v>286</v>
      </c>
    </row>
    <row r="1062" spans="1:13" x14ac:dyDescent="0.25">
      <c r="A1062" t="s">
        <v>97</v>
      </c>
      <c r="B1062" t="s">
        <v>208</v>
      </c>
      <c r="C1062" t="s">
        <v>274</v>
      </c>
      <c r="D1062">
        <v>3684</v>
      </c>
      <c r="E1062">
        <v>2954</v>
      </c>
      <c r="F1062" s="6">
        <v>-730</v>
      </c>
      <c r="G1062" s="5">
        <v>-19.82</v>
      </c>
      <c r="H1062" s="6">
        <v>-73</v>
      </c>
      <c r="I1062" s="5">
        <v>-2.1800000000000002</v>
      </c>
      <c r="J1062" s="5">
        <v>-2.2000000000000002</v>
      </c>
      <c r="K1062">
        <v>1960</v>
      </c>
      <c r="L1062">
        <v>1970</v>
      </c>
      <c r="M1062" t="s">
        <v>286</v>
      </c>
    </row>
    <row r="1063" spans="1:13" x14ac:dyDescent="0.25">
      <c r="A1063" t="s">
        <v>97</v>
      </c>
      <c r="B1063" t="s">
        <v>208</v>
      </c>
      <c r="C1063" t="s">
        <v>269</v>
      </c>
      <c r="D1063">
        <v>3381</v>
      </c>
      <c r="E1063">
        <v>3684</v>
      </c>
      <c r="F1063" s="6">
        <v>303</v>
      </c>
      <c r="G1063" s="5">
        <v>8.9600000000000009</v>
      </c>
      <c r="H1063" s="6">
        <v>30.3</v>
      </c>
      <c r="I1063" s="5">
        <v>0.86</v>
      </c>
      <c r="J1063" s="5">
        <v>0.86</v>
      </c>
      <c r="K1063">
        <v>1950</v>
      </c>
      <c r="L1063">
        <v>1960</v>
      </c>
      <c r="M1063" t="s">
        <v>286</v>
      </c>
    </row>
    <row r="1064" spans="1:13" x14ac:dyDescent="0.25">
      <c r="A1064" t="s">
        <v>97</v>
      </c>
      <c r="B1064" t="s">
        <v>208</v>
      </c>
      <c r="C1064" t="s">
        <v>270</v>
      </c>
      <c r="D1064">
        <v>2667</v>
      </c>
      <c r="E1064">
        <v>3381</v>
      </c>
      <c r="F1064" s="6">
        <v>714</v>
      </c>
      <c r="G1064" s="5">
        <v>26.77</v>
      </c>
      <c r="H1064" s="6">
        <v>71.400000000000006</v>
      </c>
      <c r="I1064" s="5">
        <v>2.4</v>
      </c>
      <c r="J1064" s="5">
        <v>2.36</v>
      </c>
      <c r="K1064">
        <v>1940</v>
      </c>
      <c r="L1064">
        <v>1950</v>
      </c>
      <c r="M1064" t="s">
        <v>286</v>
      </c>
    </row>
    <row r="1065" spans="1:13" x14ac:dyDescent="0.25">
      <c r="A1065" t="s">
        <v>97</v>
      </c>
      <c r="B1065" t="s">
        <v>208</v>
      </c>
      <c r="C1065" t="s">
        <v>275</v>
      </c>
      <c r="D1065">
        <v>2257</v>
      </c>
      <c r="E1065">
        <v>2667</v>
      </c>
      <c r="F1065" s="6">
        <v>410</v>
      </c>
      <c r="G1065" s="5">
        <v>18.170000000000002</v>
      </c>
      <c r="H1065" s="6">
        <v>41</v>
      </c>
      <c r="I1065" s="5">
        <v>1.68</v>
      </c>
      <c r="J1065" s="5">
        <v>1.67</v>
      </c>
      <c r="K1065">
        <v>1930</v>
      </c>
      <c r="L1065">
        <v>1940</v>
      </c>
      <c r="M1065" t="s">
        <v>286</v>
      </c>
    </row>
    <row r="1066" spans="1:13" x14ac:dyDescent="0.25">
      <c r="A1066" t="s">
        <v>97</v>
      </c>
      <c r="B1066" t="s">
        <v>208</v>
      </c>
      <c r="C1066" t="s">
        <v>271</v>
      </c>
      <c r="D1066">
        <v>1811</v>
      </c>
      <c r="E1066">
        <v>2257</v>
      </c>
      <c r="F1066" s="6">
        <v>446</v>
      </c>
      <c r="G1066" s="5">
        <v>24.63</v>
      </c>
      <c r="H1066" s="6">
        <v>44.6</v>
      </c>
      <c r="I1066" s="5">
        <v>2.23</v>
      </c>
      <c r="J1066" s="5">
        <v>2.19</v>
      </c>
      <c r="K1066">
        <v>1920</v>
      </c>
      <c r="L1066">
        <v>1930</v>
      </c>
      <c r="M1066" t="s">
        <v>286</v>
      </c>
    </row>
    <row r="1067" spans="1:13" x14ac:dyDescent="0.25">
      <c r="A1067" t="s">
        <v>97</v>
      </c>
      <c r="B1067" t="s">
        <v>208</v>
      </c>
      <c r="C1067" t="s">
        <v>272</v>
      </c>
      <c r="D1067">
        <v>1442</v>
      </c>
      <c r="E1067">
        <v>1811</v>
      </c>
      <c r="F1067" s="6">
        <v>369</v>
      </c>
      <c r="G1067" s="5">
        <v>25.59</v>
      </c>
      <c r="H1067" s="6">
        <v>36.9</v>
      </c>
      <c r="I1067" s="5">
        <v>2.2999999999999998</v>
      </c>
      <c r="J1067" s="5">
        <v>2.27</v>
      </c>
      <c r="K1067">
        <v>1910</v>
      </c>
      <c r="L1067">
        <v>1920</v>
      </c>
      <c r="M1067" t="s">
        <v>286</v>
      </c>
    </row>
    <row r="1068" spans="1:13" x14ac:dyDescent="0.25">
      <c r="A1068" t="s">
        <v>97</v>
      </c>
      <c r="B1068" t="s">
        <v>208</v>
      </c>
      <c r="C1068" t="s">
        <v>276</v>
      </c>
      <c r="D1068">
        <v>978</v>
      </c>
      <c r="E1068">
        <v>1442</v>
      </c>
      <c r="F1068" s="6">
        <v>464</v>
      </c>
      <c r="G1068" s="5">
        <v>47.44</v>
      </c>
      <c r="H1068" s="6">
        <v>46.4</v>
      </c>
      <c r="I1068" s="5">
        <v>3.96</v>
      </c>
      <c r="J1068" s="5">
        <v>3.83</v>
      </c>
      <c r="K1068">
        <v>1900</v>
      </c>
      <c r="L1068">
        <v>1910</v>
      </c>
      <c r="M1068" t="s">
        <v>286</v>
      </c>
    </row>
    <row r="1069" spans="1:13" x14ac:dyDescent="0.25">
      <c r="A1069" t="s">
        <v>98</v>
      </c>
      <c r="B1069" t="s">
        <v>209</v>
      </c>
      <c r="C1069" t="s">
        <v>214</v>
      </c>
      <c r="D1069">
        <v>2972</v>
      </c>
      <c r="E1069">
        <v>2718</v>
      </c>
      <c r="F1069" s="6">
        <v>-254</v>
      </c>
      <c r="G1069" s="5">
        <v>-8.5500000000000007</v>
      </c>
      <c r="H1069" s="6">
        <v>-25.4</v>
      </c>
      <c r="I1069" s="5">
        <v>-0.89</v>
      </c>
      <c r="J1069" s="5">
        <v>-0.89</v>
      </c>
      <c r="K1069">
        <v>2001</v>
      </c>
      <c r="L1069">
        <v>2011</v>
      </c>
      <c r="M1069" t="s">
        <v>286</v>
      </c>
    </row>
    <row r="1070" spans="1:13" x14ac:dyDescent="0.25">
      <c r="A1070" t="s">
        <v>98</v>
      </c>
      <c r="B1070" t="s">
        <v>209</v>
      </c>
      <c r="C1070" t="s">
        <v>273</v>
      </c>
      <c r="D1070">
        <v>3287</v>
      </c>
      <c r="E1070">
        <v>2972</v>
      </c>
      <c r="F1070" s="6">
        <v>-315</v>
      </c>
      <c r="G1070" s="5">
        <v>-9.58</v>
      </c>
      <c r="H1070" s="6">
        <v>-31.5</v>
      </c>
      <c r="I1070" s="5">
        <v>-1</v>
      </c>
      <c r="J1070" s="5">
        <v>-1.01</v>
      </c>
      <c r="K1070">
        <v>1991</v>
      </c>
      <c r="L1070">
        <v>2001</v>
      </c>
      <c r="M1070" t="s">
        <v>286</v>
      </c>
    </row>
    <row r="1071" spans="1:13" x14ac:dyDescent="0.25">
      <c r="A1071" t="s">
        <v>98</v>
      </c>
      <c r="B1071" t="s">
        <v>209</v>
      </c>
      <c r="C1071" t="s">
        <v>267</v>
      </c>
      <c r="D1071">
        <v>3502</v>
      </c>
      <c r="E1071">
        <v>3287</v>
      </c>
      <c r="F1071" s="6">
        <v>-215</v>
      </c>
      <c r="G1071" s="5">
        <v>-6.14</v>
      </c>
      <c r="H1071" s="6">
        <v>-21.5</v>
      </c>
      <c r="I1071" s="5">
        <v>-0.63</v>
      </c>
      <c r="J1071" s="5">
        <v>-0.63</v>
      </c>
      <c r="K1071">
        <v>1981</v>
      </c>
      <c r="L1071">
        <v>1991</v>
      </c>
      <c r="M1071" t="s">
        <v>286</v>
      </c>
    </row>
    <row r="1072" spans="1:13" x14ac:dyDescent="0.25">
      <c r="A1072" t="s">
        <v>98</v>
      </c>
      <c r="B1072" t="s">
        <v>209</v>
      </c>
      <c r="C1072" t="s">
        <v>268</v>
      </c>
      <c r="D1072">
        <v>4368</v>
      </c>
      <c r="E1072">
        <v>3502</v>
      </c>
      <c r="F1072" s="6">
        <v>-866</v>
      </c>
      <c r="G1072" s="5">
        <v>-19.829999999999998</v>
      </c>
      <c r="H1072" s="6">
        <v>-78.7</v>
      </c>
      <c r="I1072" s="5">
        <v>-1.99</v>
      </c>
      <c r="J1072" s="5">
        <v>-2</v>
      </c>
      <c r="K1072">
        <v>1970</v>
      </c>
      <c r="L1072">
        <v>1981</v>
      </c>
      <c r="M1072" t="s">
        <v>286</v>
      </c>
    </row>
    <row r="1073" spans="1:13" x14ac:dyDescent="0.25">
      <c r="A1073" t="s">
        <v>98</v>
      </c>
      <c r="B1073" t="s">
        <v>209</v>
      </c>
      <c r="C1073" t="s">
        <v>274</v>
      </c>
      <c r="D1073">
        <v>5768</v>
      </c>
      <c r="E1073">
        <v>4368</v>
      </c>
      <c r="F1073" s="6">
        <v>-1400</v>
      </c>
      <c r="G1073" s="5">
        <v>-24.27</v>
      </c>
      <c r="H1073" s="6">
        <v>-140</v>
      </c>
      <c r="I1073" s="5">
        <v>-2.74</v>
      </c>
      <c r="J1073" s="5">
        <v>-2.76</v>
      </c>
      <c r="K1073">
        <v>1960</v>
      </c>
      <c r="L1073">
        <v>1970</v>
      </c>
      <c r="M1073" t="s">
        <v>286</v>
      </c>
    </row>
    <row r="1074" spans="1:13" x14ac:dyDescent="0.25">
      <c r="A1074" t="s">
        <v>98</v>
      </c>
      <c r="B1074" t="s">
        <v>209</v>
      </c>
      <c r="C1074" t="s">
        <v>269</v>
      </c>
      <c r="D1074">
        <v>6540</v>
      </c>
      <c r="E1074">
        <v>5768</v>
      </c>
      <c r="F1074" s="6">
        <v>-772</v>
      </c>
      <c r="G1074" s="5">
        <v>-11.8</v>
      </c>
      <c r="H1074" s="6">
        <v>-77.2</v>
      </c>
      <c r="I1074" s="5">
        <v>-1.25</v>
      </c>
      <c r="J1074" s="5">
        <v>-1.25</v>
      </c>
      <c r="K1074">
        <v>1950</v>
      </c>
      <c r="L1074">
        <v>1960</v>
      </c>
      <c r="M1074" t="s">
        <v>286</v>
      </c>
    </row>
    <row r="1075" spans="1:13" x14ac:dyDescent="0.25">
      <c r="A1075" t="s">
        <v>98</v>
      </c>
      <c r="B1075" t="s">
        <v>209</v>
      </c>
      <c r="C1075" t="s">
        <v>270</v>
      </c>
      <c r="D1075">
        <v>5653</v>
      </c>
      <c r="E1075">
        <v>6540</v>
      </c>
      <c r="F1075" s="6">
        <v>887</v>
      </c>
      <c r="G1075" s="5">
        <v>15.69</v>
      </c>
      <c r="H1075" s="6">
        <v>88.7</v>
      </c>
      <c r="I1075" s="5">
        <v>1.47</v>
      </c>
      <c r="J1075" s="5">
        <v>1.45</v>
      </c>
      <c r="K1075">
        <v>1940</v>
      </c>
      <c r="L1075">
        <v>1950</v>
      </c>
      <c r="M1075" t="s">
        <v>286</v>
      </c>
    </row>
    <row r="1076" spans="1:13" x14ac:dyDescent="0.25">
      <c r="A1076" t="s">
        <v>98</v>
      </c>
      <c r="B1076" t="s">
        <v>209</v>
      </c>
      <c r="C1076" t="s">
        <v>275</v>
      </c>
      <c r="D1076">
        <v>5101</v>
      </c>
      <c r="E1076">
        <v>5653</v>
      </c>
      <c r="F1076" s="6">
        <v>552</v>
      </c>
      <c r="G1076" s="5">
        <v>10.82</v>
      </c>
      <c r="H1076" s="6">
        <v>55.2</v>
      </c>
      <c r="I1076" s="5">
        <v>1.03</v>
      </c>
      <c r="J1076" s="5">
        <v>1.03</v>
      </c>
      <c r="K1076">
        <v>1930</v>
      </c>
      <c r="L1076">
        <v>1940</v>
      </c>
      <c r="M1076" t="s">
        <v>286</v>
      </c>
    </row>
    <row r="1077" spans="1:13" x14ac:dyDescent="0.25">
      <c r="A1077" t="s">
        <v>98</v>
      </c>
      <c r="B1077" t="s">
        <v>209</v>
      </c>
      <c r="C1077" t="s">
        <v>271</v>
      </c>
      <c r="D1077">
        <v>4739</v>
      </c>
      <c r="E1077">
        <v>5101</v>
      </c>
      <c r="F1077" s="6">
        <v>362</v>
      </c>
      <c r="G1077" s="5">
        <v>7.64</v>
      </c>
      <c r="H1077" s="6">
        <v>36.200000000000003</v>
      </c>
      <c r="I1077" s="5">
        <v>0.74</v>
      </c>
      <c r="J1077" s="5">
        <v>0.74</v>
      </c>
      <c r="K1077">
        <v>1920</v>
      </c>
      <c r="L1077">
        <v>1930</v>
      </c>
      <c r="M1077" t="s">
        <v>286</v>
      </c>
    </row>
    <row r="1078" spans="1:13" x14ac:dyDescent="0.25">
      <c r="A1078" t="s">
        <v>98</v>
      </c>
      <c r="B1078" t="s">
        <v>209</v>
      </c>
      <c r="C1078" t="s">
        <v>272</v>
      </c>
      <c r="D1078">
        <v>4370</v>
      </c>
      <c r="E1078">
        <v>4739</v>
      </c>
      <c r="F1078" s="6">
        <v>369</v>
      </c>
      <c r="G1078" s="5">
        <v>8.44</v>
      </c>
      <c r="H1078" s="6">
        <v>36.9</v>
      </c>
      <c r="I1078" s="5">
        <v>0.81</v>
      </c>
      <c r="J1078" s="5">
        <v>0.81</v>
      </c>
      <c r="K1078">
        <v>1910</v>
      </c>
      <c r="L1078">
        <v>1920</v>
      </c>
      <c r="M1078" t="s">
        <v>286</v>
      </c>
    </row>
    <row r="1079" spans="1:13" x14ac:dyDescent="0.25">
      <c r="A1079" t="s">
        <v>98</v>
      </c>
      <c r="B1079" t="s">
        <v>209</v>
      </c>
      <c r="C1079" t="s">
        <v>276</v>
      </c>
      <c r="D1079">
        <v>3673</v>
      </c>
      <c r="E1079">
        <v>4370</v>
      </c>
      <c r="F1079" s="6">
        <v>697</v>
      </c>
      <c r="G1079" s="5">
        <v>18.98</v>
      </c>
      <c r="H1079" s="6">
        <v>69.7</v>
      </c>
      <c r="I1079" s="5">
        <v>1.75</v>
      </c>
      <c r="J1079" s="5">
        <v>1.73</v>
      </c>
      <c r="K1079">
        <v>1900</v>
      </c>
      <c r="L1079">
        <v>1910</v>
      </c>
      <c r="M1079" t="s">
        <v>286</v>
      </c>
    </row>
    <row r="1080" spans="1:13" x14ac:dyDescent="0.25">
      <c r="A1080" t="s">
        <v>99</v>
      </c>
      <c r="B1080" t="s">
        <v>210</v>
      </c>
      <c r="C1080" t="s">
        <v>214</v>
      </c>
      <c r="D1080">
        <v>1102</v>
      </c>
      <c r="E1080">
        <v>1232</v>
      </c>
      <c r="F1080" s="6">
        <v>130</v>
      </c>
      <c r="G1080" s="5">
        <v>11.8</v>
      </c>
      <c r="H1080" s="6">
        <v>13</v>
      </c>
      <c r="I1080" s="5">
        <v>1.1200000000000001</v>
      </c>
      <c r="J1080" s="5">
        <v>1.1100000000000001</v>
      </c>
      <c r="K1080">
        <v>2001</v>
      </c>
      <c r="L1080">
        <v>2011</v>
      </c>
      <c r="M1080" t="s">
        <v>286</v>
      </c>
    </row>
    <row r="1081" spans="1:13" x14ac:dyDescent="0.25">
      <c r="A1081" t="s">
        <v>99</v>
      </c>
      <c r="B1081" t="s">
        <v>210</v>
      </c>
      <c r="C1081" t="s">
        <v>273</v>
      </c>
      <c r="D1081">
        <v>1139</v>
      </c>
      <c r="E1081">
        <v>1102</v>
      </c>
      <c r="F1081" s="6">
        <v>-37</v>
      </c>
      <c r="G1081" s="5">
        <v>-3.25</v>
      </c>
      <c r="H1081" s="6">
        <v>-3.7</v>
      </c>
      <c r="I1081" s="5">
        <v>-0.33</v>
      </c>
      <c r="J1081" s="5">
        <v>-0.33</v>
      </c>
      <c r="K1081">
        <v>1991</v>
      </c>
      <c r="L1081">
        <v>2001</v>
      </c>
      <c r="M1081" t="s">
        <v>286</v>
      </c>
    </row>
    <row r="1082" spans="1:13" x14ac:dyDescent="0.25">
      <c r="A1082" t="s">
        <v>99</v>
      </c>
      <c r="B1082" t="s">
        <v>210</v>
      </c>
      <c r="C1082" t="s">
        <v>267</v>
      </c>
      <c r="D1082">
        <v>1298</v>
      </c>
      <c r="E1082">
        <v>1139</v>
      </c>
      <c r="F1082" s="6">
        <v>-159</v>
      </c>
      <c r="G1082" s="5">
        <v>-12.25</v>
      </c>
      <c r="H1082" s="6">
        <v>-15.9</v>
      </c>
      <c r="I1082" s="5">
        <v>-1.3</v>
      </c>
      <c r="J1082" s="5">
        <v>-1.3</v>
      </c>
      <c r="K1082">
        <v>1981</v>
      </c>
      <c r="L1082">
        <v>1991</v>
      </c>
      <c r="M1082" t="s">
        <v>286</v>
      </c>
    </row>
    <row r="1083" spans="1:13" x14ac:dyDescent="0.25">
      <c r="A1083" t="s">
        <v>99</v>
      </c>
      <c r="B1083" t="s">
        <v>210</v>
      </c>
      <c r="C1083" t="s">
        <v>268</v>
      </c>
      <c r="D1083">
        <v>1378</v>
      </c>
      <c r="E1083">
        <v>1298</v>
      </c>
      <c r="F1083" s="6">
        <v>-80</v>
      </c>
      <c r="G1083" s="5">
        <v>-5.81</v>
      </c>
      <c r="H1083" s="6">
        <v>-7.3</v>
      </c>
      <c r="I1083" s="5">
        <v>-0.54</v>
      </c>
      <c r="J1083" s="5">
        <v>-0.54</v>
      </c>
      <c r="K1083">
        <v>1970</v>
      </c>
      <c r="L1083">
        <v>1981</v>
      </c>
      <c r="M1083" t="s">
        <v>286</v>
      </c>
    </row>
    <row r="1084" spans="1:13" x14ac:dyDescent="0.25">
      <c r="A1084" t="s">
        <v>99</v>
      </c>
      <c r="B1084" t="s">
        <v>210</v>
      </c>
      <c r="C1084" t="s">
        <v>274</v>
      </c>
      <c r="D1084">
        <v>2057</v>
      </c>
      <c r="E1084">
        <v>1378</v>
      </c>
      <c r="F1084" s="6">
        <v>-679</v>
      </c>
      <c r="G1084" s="5">
        <v>-33.01</v>
      </c>
      <c r="H1084" s="6">
        <v>-67.900000000000006</v>
      </c>
      <c r="I1084" s="5">
        <v>-3.93</v>
      </c>
      <c r="J1084" s="5">
        <v>-3.95</v>
      </c>
      <c r="K1084">
        <v>1960</v>
      </c>
      <c r="L1084">
        <v>1970</v>
      </c>
      <c r="M1084" t="s">
        <v>286</v>
      </c>
    </row>
    <row r="1085" spans="1:13" x14ac:dyDescent="0.25">
      <c r="A1085" t="s">
        <v>99</v>
      </c>
      <c r="B1085" t="s">
        <v>210</v>
      </c>
      <c r="C1085" t="s">
        <v>269</v>
      </c>
      <c r="D1085">
        <v>2081</v>
      </c>
      <c r="E1085">
        <v>2057</v>
      </c>
      <c r="F1085" s="6">
        <v>-24</v>
      </c>
      <c r="G1085" s="5">
        <v>-1.1499999999999999</v>
      </c>
      <c r="H1085" s="6">
        <v>-2.4</v>
      </c>
      <c r="I1085" s="5">
        <v>-0.12</v>
      </c>
      <c r="J1085" s="5">
        <v>-0.12</v>
      </c>
      <c r="K1085">
        <v>1950</v>
      </c>
      <c r="L1085">
        <v>1960</v>
      </c>
      <c r="M1085" t="s">
        <v>286</v>
      </c>
    </row>
    <row r="1086" spans="1:13" x14ac:dyDescent="0.25">
      <c r="A1086" t="s">
        <v>99</v>
      </c>
      <c r="B1086" t="s">
        <v>210</v>
      </c>
      <c r="C1086" t="s">
        <v>270</v>
      </c>
      <c r="D1086">
        <v>889</v>
      </c>
      <c r="E1086">
        <v>2081</v>
      </c>
      <c r="F1086" s="6">
        <v>1192</v>
      </c>
      <c r="G1086" s="5">
        <v>134.08000000000001</v>
      </c>
      <c r="H1086" s="6">
        <v>119.2</v>
      </c>
      <c r="I1086" s="5">
        <v>8.8800000000000008</v>
      </c>
      <c r="J1086" s="5">
        <v>8.0299999999999994</v>
      </c>
      <c r="K1086">
        <v>1940</v>
      </c>
      <c r="L1086">
        <v>1950</v>
      </c>
      <c r="M1086" t="s">
        <v>286</v>
      </c>
    </row>
    <row r="1087" spans="1:13" x14ac:dyDescent="0.25">
      <c r="A1087" t="s">
        <v>99</v>
      </c>
      <c r="B1087" t="s">
        <v>210</v>
      </c>
      <c r="C1087" t="s">
        <v>275</v>
      </c>
      <c r="D1087">
        <v>550</v>
      </c>
      <c r="E1087">
        <v>889</v>
      </c>
      <c r="F1087" s="6">
        <v>339</v>
      </c>
      <c r="G1087" s="5">
        <v>61.64</v>
      </c>
      <c r="H1087" s="6">
        <v>33.9</v>
      </c>
      <c r="I1087" s="5">
        <v>4.92</v>
      </c>
      <c r="J1087" s="5">
        <v>4.71</v>
      </c>
      <c r="K1087">
        <v>1930</v>
      </c>
      <c r="L1087">
        <v>1940</v>
      </c>
      <c r="M1087" t="s">
        <v>286</v>
      </c>
    </row>
    <row r="1088" spans="1:13" x14ac:dyDescent="0.25">
      <c r="A1088" t="s">
        <v>99</v>
      </c>
      <c r="B1088" t="s">
        <v>210</v>
      </c>
      <c r="C1088" t="s">
        <v>271</v>
      </c>
      <c r="D1088">
        <v>204</v>
      </c>
      <c r="E1088">
        <v>550</v>
      </c>
      <c r="F1088" s="6">
        <v>346</v>
      </c>
      <c r="G1088" s="5">
        <v>169.61</v>
      </c>
      <c r="H1088" s="6">
        <v>34.6</v>
      </c>
      <c r="I1088" s="5">
        <v>10.43</v>
      </c>
      <c r="J1088" s="5">
        <v>9.18</v>
      </c>
      <c r="K1088">
        <v>1920</v>
      </c>
      <c r="L1088">
        <v>1930</v>
      </c>
      <c r="M1088" t="s">
        <v>286</v>
      </c>
    </row>
    <row r="1089" spans="1:13" x14ac:dyDescent="0.25">
      <c r="A1089" t="s">
        <v>99</v>
      </c>
      <c r="B1089" t="s">
        <v>210</v>
      </c>
      <c r="C1089" t="s">
        <v>272</v>
      </c>
      <c r="D1089">
        <v>33</v>
      </c>
      <c r="E1089">
        <v>204</v>
      </c>
      <c r="F1089" s="6">
        <v>171</v>
      </c>
      <c r="G1089" s="5">
        <v>518.17999999999995</v>
      </c>
      <c r="H1089" s="6">
        <v>17.100000000000001</v>
      </c>
      <c r="I1089" s="5">
        <v>19.98</v>
      </c>
      <c r="J1089" s="5">
        <v>14.43</v>
      </c>
      <c r="K1089">
        <v>1910</v>
      </c>
      <c r="L1089">
        <v>1920</v>
      </c>
      <c r="M1089" t="s">
        <v>286</v>
      </c>
    </row>
    <row r="1090" spans="1:13" x14ac:dyDescent="0.25">
      <c r="A1090" t="s">
        <v>99</v>
      </c>
      <c r="B1090" t="s">
        <v>210</v>
      </c>
      <c r="C1090" t="s">
        <v>276</v>
      </c>
      <c r="D1090">
        <v>26</v>
      </c>
      <c r="E1090">
        <v>33</v>
      </c>
      <c r="F1090" s="6">
        <v>7</v>
      </c>
      <c r="G1090" s="5">
        <v>26.92</v>
      </c>
      <c r="H1090" s="6">
        <v>0.7</v>
      </c>
      <c r="I1090" s="5">
        <v>2.41</v>
      </c>
      <c r="J1090" s="5">
        <v>2.37</v>
      </c>
      <c r="K1090">
        <v>1900</v>
      </c>
      <c r="L1090">
        <v>1910</v>
      </c>
      <c r="M1090" t="s">
        <v>286</v>
      </c>
    </row>
    <row r="1091" spans="1:13" x14ac:dyDescent="0.25">
      <c r="A1091" t="s">
        <v>100</v>
      </c>
      <c r="B1091" t="s">
        <v>212</v>
      </c>
      <c r="C1091" t="s">
        <v>214</v>
      </c>
      <c r="D1091">
        <v>617</v>
      </c>
      <c r="E1091">
        <v>601</v>
      </c>
      <c r="F1091" s="6">
        <v>-16</v>
      </c>
      <c r="G1091" s="5">
        <v>-2.59</v>
      </c>
      <c r="H1091" s="6">
        <v>-1.6</v>
      </c>
      <c r="I1091" s="5">
        <v>-0.26</v>
      </c>
      <c r="J1091" s="5">
        <v>-0.26</v>
      </c>
      <c r="K1091">
        <v>2001</v>
      </c>
      <c r="L1091">
        <v>2011</v>
      </c>
      <c r="M1091" t="s">
        <v>286</v>
      </c>
    </row>
    <row r="1092" spans="1:13" x14ac:dyDescent="0.25">
      <c r="A1092" t="s">
        <v>100</v>
      </c>
      <c r="B1092" t="s">
        <v>212</v>
      </c>
      <c r="C1092" t="s">
        <v>273</v>
      </c>
      <c r="D1092">
        <v>622</v>
      </c>
      <c r="E1092">
        <v>617</v>
      </c>
      <c r="F1092" s="6">
        <v>-5</v>
      </c>
      <c r="G1092" s="5">
        <v>-0.8</v>
      </c>
      <c r="H1092" s="6">
        <v>-0.5</v>
      </c>
      <c r="I1092" s="5">
        <v>-0.08</v>
      </c>
      <c r="J1092" s="5">
        <v>-0.08</v>
      </c>
      <c r="K1092">
        <v>1991</v>
      </c>
      <c r="L1092">
        <v>2001</v>
      </c>
      <c r="M1092" t="s">
        <v>286</v>
      </c>
    </row>
    <row r="1093" spans="1:13" x14ac:dyDescent="0.25">
      <c r="A1093" t="s">
        <v>100</v>
      </c>
      <c r="B1093" t="s">
        <v>212</v>
      </c>
      <c r="C1093" t="s">
        <v>267</v>
      </c>
      <c r="D1093">
        <v>541</v>
      </c>
      <c r="E1093">
        <v>622</v>
      </c>
      <c r="F1093" s="6">
        <v>81</v>
      </c>
      <c r="G1093" s="5">
        <v>14.97</v>
      </c>
      <c r="H1093" s="6">
        <v>8.1</v>
      </c>
      <c r="I1093" s="5">
        <v>1.4</v>
      </c>
      <c r="J1093" s="5">
        <v>1.39</v>
      </c>
      <c r="K1093">
        <v>1981</v>
      </c>
      <c r="L1093">
        <v>1991</v>
      </c>
      <c r="M1093" t="s">
        <v>286</v>
      </c>
    </row>
    <row r="1094" spans="1:13" x14ac:dyDescent="0.25">
      <c r="A1094" t="s">
        <v>100</v>
      </c>
      <c r="B1094" t="s">
        <v>212</v>
      </c>
      <c r="C1094" t="s">
        <v>268</v>
      </c>
      <c r="D1094">
        <v>624</v>
      </c>
      <c r="E1094">
        <v>541</v>
      </c>
      <c r="F1094" s="6">
        <v>-83</v>
      </c>
      <c r="G1094" s="5">
        <v>-13.3</v>
      </c>
      <c r="H1094" s="6">
        <v>-7.5</v>
      </c>
      <c r="I1094" s="5">
        <v>-1.29</v>
      </c>
      <c r="J1094" s="5">
        <v>-1.3</v>
      </c>
      <c r="K1094">
        <v>1970</v>
      </c>
      <c r="L1094">
        <v>1981</v>
      </c>
      <c r="M1094" t="s">
        <v>286</v>
      </c>
    </row>
    <row r="1095" spans="1:13" x14ac:dyDescent="0.25">
      <c r="A1095" t="s">
        <v>100</v>
      </c>
      <c r="B1095" t="s">
        <v>212</v>
      </c>
      <c r="C1095" t="s">
        <v>274</v>
      </c>
      <c r="D1095">
        <v>653</v>
      </c>
      <c r="E1095">
        <v>624</v>
      </c>
      <c r="F1095" s="6">
        <v>-29</v>
      </c>
      <c r="G1095" s="5">
        <v>-4.4400000000000004</v>
      </c>
      <c r="H1095" s="6">
        <v>-2.9</v>
      </c>
      <c r="I1095" s="5">
        <v>-0.45</v>
      </c>
      <c r="J1095" s="5">
        <v>-0.45</v>
      </c>
      <c r="K1095">
        <v>1960</v>
      </c>
      <c r="L1095">
        <v>1970</v>
      </c>
      <c r="M1095" t="s">
        <v>286</v>
      </c>
    </row>
    <row r="1096" spans="1:13" x14ac:dyDescent="0.25">
      <c r="A1096" t="s">
        <v>100</v>
      </c>
      <c r="B1096" t="s">
        <v>212</v>
      </c>
      <c r="C1096" t="s">
        <v>269</v>
      </c>
      <c r="D1096">
        <v>484</v>
      </c>
      <c r="E1096">
        <v>653</v>
      </c>
      <c r="F1096" s="6">
        <v>169</v>
      </c>
      <c r="G1096" s="5">
        <v>34.92</v>
      </c>
      <c r="H1096" s="6">
        <v>16.899999999999999</v>
      </c>
      <c r="I1096" s="5">
        <v>3.04</v>
      </c>
      <c r="J1096" s="5">
        <v>2.97</v>
      </c>
      <c r="K1096">
        <v>1950</v>
      </c>
      <c r="L1096">
        <v>1960</v>
      </c>
      <c r="M1096" t="s">
        <v>286</v>
      </c>
    </row>
    <row r="1097" spans="1:13" x14ac:dyDescent="0.25">
      <c r="A1097" t="s">
        <v>100</v>
      </c>
      <c r="B1097" t="s">
        <v>212</v>
      </c>
      <c r="C1097" t="s">
        <v>270</v>
      </c>
      <c r="D1097">
        <v>510</v>
      </c>
      <c r="E1097">
        <v>484</v>
      </c>
      <c r="F1097" s="6">
        <v>-26</v>
      </c>
      <c r="G1097" s="5">
        <v>-5.0999999999999996</v>
      </c>
      <c r="H1097" s="6">
        <v>-2.6</v>
      </c>
      <c r="I1097" s="5">
        <v>-0.52</v>
      </c>
      <c r="J1097" s="5">
        <v>-0.52</v>
      </c>
      <c r="K1097">
        <v>1940</v>
      </c>
      <c r="L1097">
        <v>1950</v>
      </c>
      <c r="M1097" t="s">
        <v>286</v>
      </c>
    </row>
    <row r="1098" spans="1:13" x14ac:dyDescent="0.25">
      <c r="A1098" t="s">
        <v>100</v>
      </c>
      <c r="B1098" t="s">
        <v>212</v>
      </c>
      <c r="C1098" t="s">
        <v>275</v>
      </c>
      <c r="D1098">
        <v>348</v>
      </c>
      <c r="E1098">
        <v>510</v>
      </c>
      <c r="F1098" s="6">
        <v>162</v>
      </c>
      <c r="G1098" s="5">
        <v>46.55</v>
      </c>
      <c r="H1098" s="6">
        <v>16.2</v>
      </c>
      <c r="I1098" s="5">
        <v>3.9</v>
      </c>
      <c r="J1098" s="5">
        <v>3.78</v>
      </c>
      <c r="K1098">
        <v>1930</v>
      </c>
      <c r="L1098">
        <v>1940</v>
      </c>
      <c r="M1098" t="s">
        <v>286</v>
      </c>
    </row>
    <row r="1099" spans="1:13" x14ac:dyDescent="0.25">
      <c r="A1099" t="s">
        <v>100</v>
      </c>
      <c r="B1099" t="s">
        <v>212</v>
      </c>
      <c r="C1099" t="s">
        <v>271</v>
      </c>
      <c r="D1099">
        <v>234</v>
      </c>
      <c r="E1099">
        <v>348</v>
      </c>
      <c r="F1099" s="6">
        <v>114</v>
      </c>
      <c r="G1099" s="5">
        <v>48.72</v>
      </c>
      <c r="H1099" s="6">
        <v>11.4</v>
      </c>
      <c r="I1099" s="5">
        <v>4.05</v>
      </c>
      <c r="J1099" s="5">
        <v>3.92</v>
      </c>
      <c r="K1099">
        <v>1920</v>
      </c>
      <c r="L1099">
        <v>1930</v>
      </c>
      <c r="M1099" t="s">
        <v>286</v>
      </c>
    </row>
    <row r="1100" spans="1:13" x14ac:dyDescent="0.25">
      <c r="A1100" t="s">
        <v>100</v>
      </c>
      <c r="B1100" t="s">
        <v>212</v>
      </c>
      <c r="C1100" t="s">
        <v>272</v>
      </c>
      <c r="D1100">
        <v>257</v>
      </c>
      <c r="E1100">
        <v>234</v>
      </c>
      <c r="F1100" s="6">
        <v>-23</v>
      </c>
      <c r="G1100" s="5">
        <v>-8.9499999999999993</v>
      </c>
      <c r="H1100" s="6">
        <v>-2.2999999999999998</v>
      </c>
      <c r="I1100" s="5">
        <v>-0.93</v>
      </c>
      <c r="J1100" s="5">
        <v>-0.94</v>
      </c>
      <c r="K1100">
        <v>1910</v>
      </c>
      <c r="L1100">
        <v>1920</v>
      </c>
      <c r="M1100" t="s">
        <v>286</v>
      </c>
    </row>
    <row r="1101" spans="1:13" x14ac:dyDescent="0.25">
      <c r="A1101" t="s">
        <v>100</v>
      </c>
      <c r="B1101" t="s">
        <v>212</v>
      </c>
      <c r="C1101" t="s">
        <v>276</v>
      </c>
      <c r="D1101">
        <v>245</v>
      </c>
      <c r="E1101">
        <v>257</v>
      </c>
      <c r="F1101" s="6">
        <v>12</v>
      </c>
      <c r="G1101" s="5">
        <v>4.9000000000000004</v>
      </c>
      <c r="H1101" s="6">
        <v>1.2</v>
      </c>
      <c r="I1101" s="5">
        <v>0.48</v>
      </c>
      <c r="J1101" s="5">
        <v>0.48</v>
      </c>
      <c r="K1101">
        <v>1900</v>
      </c>
      <c r="L1101">
        <v>1910</v>
      </c>
      <c r="M1101" t="s">
        <v>286</v>
      </c>
    </row>
    <row r="1102" spans="1:13" x14ac:dyDescent="0.25">
      <c r="A1102" t="s">
        <v>101</v>
      </c>
      <c r="B1102" t="s">
        <v>213</v>
      </c>
      <c r="C1102" t="s">
        <v>214</v>
      </c>
      <c r="D1102">
        <v>711</v>
      </c>
      <c r="E1102">
        <v>703</v>
      </c>
      <c r="F1102" s="6">
        <v>-8</v>
      </c>
      <c r="G1102" s="5">
        <v>-1.1299999999999999</v>
      </c>
      <c r="H1102" s="6">
        <v>-0.8</v>
      </c>
      <c r="I1102" s="5">
        <v>-0.11</v>
      </c>
      <c r="J1102" s="5">
        <v>-0.11</v>
      </c>
      <c r="K1102">
        <v>2001</v>
      </c>
      <c r="L1102">
        <v>2011</v>
      </c>
      <c r="M1102" t="s">
        <v>286</v>
      </c>
    </row>
    <row r="1103" spans="1:13" x14ac:dyDescent="0.25">
      <c r="A1103" t="s">
        <v>101</v>
      </c>
      <c r="B1103" t="s">
        <v>213</v>
      </c>
      <c r="C1103" t="s">
        <v>273</v>
      </c>
      <c r="D1103">
        <v>734</v>
      </c>
      <c r="E1103">
        <v>711</v>
      </c>
      <c r="F1103" s="6">
        <v>-23</v>
      </c>
      <c r="G1103" s="5">
        <v>-3.13</v>
      </c>
      <c r="H1103" s="6">
        <v>-2.2999999999999998</v>
      </c>
      <c r="I1103" s="5">
        <v>-0.32</v>
      </c>
      <c r="J1103" s="5">
        <v>-0.32</v>
      </c>
      <c r="K1103">
        <v>1991</v>
      </c>
      <c r="L1103">
        <v>2001</v>
      </c>
      <c r="M1103" t="s">
        <v>286</v>
      </c>
    </row>
    <row r="1104" spans="1:13" x14ac:dyDescent="0.25">
      <c r="A1104" t="s">
        <v>101</v>
      </c>
      <c r="B1104" t="s">
        <v>213</v>
      </c>
      <c r="C1104" t="s">
        <v>267</v>
      </c>
      <c r="D1104">
        <v>748</v>
      </c>
      <c r="E1104">
        <v>734</v>
      </c>
      <c r="F1104" s="6">
        <v>-14</v>
      </c>
      <c r="G1104" s="5">
        <v>-1.87</v>
      </c>
      <c r="H1104" s="6">
        <v>-1.4</v>
      </c>
      <c r="I1104" s="5">
        <v>-0.19</v>
      </c>
      <c r="J1104" s="5">
        <v>-0.19</v>
      </c>
      <c r="K1104">
        <v>1981</v>
      </c>
      <c r="L1104">
        <v>1991</v>
      </c>
      <c r="M1104" t="s">
        <v>286</v>
      </c>
    </row>
    <row r="1105" spans="1:13" x14ac:dyDescent="0.25">
      <c r="A1105" t="s">
        <v>101</v>
      </c>
      <c r="B1105" t="s">
        <v>213</v>
      </c>
      <c r="C1105" t="s">
        <v>268</v>
      </c>
      <c r="D1105">
        <v>810</v>
      </c>
      <c r="E1105">
        <v>748</v>
      </c>
      <c r="F1105" s="6">
        <v>-62</v>
      </c>
      <c r="G1105" s="5">
        <v>-7.65</v>
      </c>
      <c r="H1105" s="6">
        <v>-5.6</v>
      </c>
      <c r="I1105" s="5">
        <v>-0.72</v>
      </c>
      <c r="J1105" s="5">
        <v>-0.72</v>
      </c>
      <c r="K1105">
        <v>1970</v>
      </c>
      <c r="L1105">
        <v>1981</v>
      </c>
      <c r="M1105" t="s">
        <v>286</v>
      </c>
    </row>
    <row r="1106" spans="1:13" x14ac:dyDescent="0.25">
      <c r="A1106" t="s">
        <v>101</v>
      </c>
      <c r="B1106" t="s">
        <v>213</v>
      </c>
      <c r="C1106" t="s">
        <v>274</v>
      </c>
      <c r="D1106">
        <v>993</v>
      </c>
      <c r="E1106">
        <v>810</v>
      </c>
      <c r="F1106" s="6">
        <v>-183</v>
      </c>
      <c r="G1106" s="5">
        <v>-18.43</v>
      </c>
      <c r="H1106" s="6">
        <v>-18.3</v>
      </c>
      <c r="I1106" s="5">
        <v>-2.02</v>
      </c>
      <c r="J1106" s="5">
        <v>-2.0299999999999998</v>
      </c>
      <c r="K1106">
        <v>1960</v>
      </c>
      <c r="L1106">
        <v>1970</v>
      </c>
      <c r="M1106" t="s">
        <v>286</v>
      </c>
    </row>
    <row r="1107" spans="1:13" x14ac:dyDescent="0.25">
      <c r="A1107" t="s">
        <v>101</v>
      </c>
      <c r="B1107" t="s">
        <v>213</v>
      </c>
      <c r="C1107" t="s">
        <v>269</v>
      </c>
      <c r="D1107">
        <v>1019</v>
      </c>
      <c r="E1107">
        <v>993</v>
      </c>
      <c r="F1107" s="6">
        <v>-26</v>
      </c>
      <c r="G1107" s="5">
        <v>-2.5499999999999998</v>
      </c>
      <c r="H1107" s="6">
        <v>-2.6</v>
      </c>
      <c r="I1107" s="5">
        <v>-0.26</v>
      </c>
      <c r="J1107" s="5">
        <v>-0.26</v>
      </c>
      <c r="K1107">
        <v>1950</v>
      </c>
      <c r="L1107">
        <v>1960</v>
      </c>
      <c r="M1107" t="s">
        <v>286</v>
      </c>
    </row>
    <row r="1108" spans="1:13" x14ac:dyDescent="0.25">
      <c r="A1108" t="s">
        <v>101</v>
      </c>
      <c r="B1108" t="s">
        <v>213</v>
      </c>
      <c r="C1108" t="s">
        <v>270</v>
      </c>
      <c r="D1108">
        <v>871</v>
      </c>
      <c r="E1108">
        <v>1019</v>
      </c>
      <c r="F1108" s="6">
        <v>148</v>
      </c>
      <c r="G1108" s="5">
        <v>16.989999999999998</v>
      </c>
      <c r="H1108" s="6">
        <v>14.8</v>
      </c>
      <c r="I1108" s="5">
        <v>1.58</v>
      </c>
      <c r="J1108" s="5">
        <v>1.57</v>
      </c>
      <c r="K1108">
        <v>1940</v>
      </c>
      <c r="L1108">
        <v>1950</v>
      </c>
      <c r="M1108" t="s">
        <v>286</v>
      </c>
    </row>
    <row r="1109" spans="1:13" x14ac:dyDescent="0.25">
      <c r="A1109" t="s">
        <v>101</v>
      </c>
      <c r="B1109" t="s">
        <v>213</v>
      </c>
      <c r="C1109" t="s">
        <v>275</v>
      </c>
      <c r="D1109">
        <v>777</v>
      </c>
      <c r="E1109">
        <v>871</v>
      </c>
      <c r="F1109" s="6">
        <v>94</v>
      </c>
      <c r="G1109" s="5">
        <v>12.1</v>
      </c>
      <c r="H1109" s="6">
        <v>9.4</v>
      </c>
      <c r="I1109" s="5">
        <v>1.1499999999999999</v>
      </c>
      <c r="J1109" s="5">
        <v>1.1399999999999999</v>
      </c>
      <c r="K1109">
        <v>1930</v>
      </c>
      <c r="L1109">
        <v>1940</v>
      </c>
      <c r="M1109" t="s">
        <v>286</v>
      </c>
    </row>
    <row r="1110" spans="1:13" x14ac:dyDescent="0.25">
      <c r="A1110" t="s">
        <v>101</v>
      </c>
      <c r="B1110" t="s">
        <v>213</v>
      </c>
      <c r="C1110" t="s">
        <v>271</v>
      </c>
      <c r="D1110">
        <v>749</v>
      </c>
      <c r="E1110">
        <v>777</v>
      </c>
      <c r="F1110" s="6">
        <v>28</v>
      </c>
      <c r="G1110" s="5">
        <v>3.74</v>
      </c>
      <c r="H1110" s="6">
        <v>2.8</v>
      </c>
      <c r="I1110" s="5">
        <v>0.37</v>
      </c>
      <c r="J1110" s="5">
        <v>0.37</v>
      </c>
      <c r="K1110">
        <v>1920</v>
      </c>
      <c r="L1110">
        <v>1930</v>
      </c>
      <c r="M1110" t="s">
        <v>286</v>
      </c>
    </row>
    <row r="1111" spans="1:13" x14ac:dyDescent="0.25">
      <c r="A1111" t="s">
        <v>101</v>
      </c>
      <c r="B1111" t="s">
        <v>213</v>
      </c>
      <c r="C1111" t="s">
        <v>272</v>
      </c>
      <c r="D1111">
        <v>543</v>
      </c>
      <c r="E1111">
        <v>749</v>
      </c>
      <c r="F1111" s="6">
        <v>206</v>
      </c>
      <c r="G1111" s="5">
        <v>37.94</v>
      </c>
      <c r="H1111" s="6">
        <v>20.6</v>
      </c>
      <c r="I1111" s="5">
        <v>3.27</v>
      </c>
      <c r="J1111" s="5">
        <v>3.19</v>
      </c>
      <c r="K1111">
        <v>1910</v>
      </c>
      <c r="L1111">
        <v>1920</v>
      </c>
      <c r="M1111" t="s">
        <v>286</v>
      </c>
    </row>
    <row r="1112" spans="1:13" x14ac:dyDescent="0.25">
      <c r="A1112" t="s">
        <v>101</v>
      </c>
      <c r="B1112" t="s">
        <v>213</v>
      </c>
      <c r="C1112" t="s">
        <v>276</v>
      </c>
      <c r="D1112">
        <v>360</v>
      </c>
      <c r="E1112">
        <v>543</v>
      </c>
      <c r="F1112" s="6">
        <v>183</v>
      </c>
      <c r="G1112" s="5">
        <v>50.83</v>
      </c>
      <c r="H1112" s="6">
        <v>18.3</v>
      </c>
      <c r="I1112" s="5">
        <v>4.2</v>
      </c>
      <c r="J1112" s="5">
        <v>4.05</v>
      </c>
      <c r="K1112">
        <v>1900</v>
      </c>
      <c r="L1112">
        <v>1910</v>
      </c>
      <c r="M1112" t="s">
        <v>286</v>
      </c>
    </row>
    <row r="1113" spans="1:13" x14ac:dyDescent="0.25">
      <c r="A1113" t="s">
        <v>102</v>
      </c>
      <c r="B1113" t="s">
        <v>215</v>
      </c>
      <c r="C1113" t="s">
        <v>214</v>
      </c>
      <c r="D1113">
        <v>692</v>
      </c>
      <c r="E1113">
        <v>716</v>
      </c>
      <c r="F1113" s="6">
        <v>24</v>
      </c>
      <c r="G1113" s="5">
        <v>3.47</v>
      </c>
      <c r="H1113" s="6">
        <v>2.4</v>
      </c>
      <c r="I1113" s="5">
        <v>0.34</v>
      </c>
      <c r="J1113" s="5">
        <v>0.34</v>
      </c>
      <c r="K1113">
        <v>2001</v>
      </c>
      <c r="L1113">
        <v>2011</v>
      </c>
      <c r="M1113" t="s">
        <v>286</v>
      </c>
    </row>
    <row r="1114" spans="1:13" x14ac:dyDescent="0.25">
      <c r="A1114" t="s">
        <v>102</v>
      </c>
      <c r="B1114" t="s">
        <v>215</v>
      </c>
      <c r="C1114" t="s">
        <v>273</v>
      </c>
      <c r="D1114">
        <v>764</v>
      </c>
      <c r="E1114">
        <v>692</v>
      </c>
      <c r="F1114" s="6">
        <v>-72</v>
      </c>
      <c r="G1114" s="5">
        <v>-9.42</v>
      </c>
      <c r="H1114" s="6">
        <v>-7.2</v>
      </c>
      <c r="I1114" s="5">
        <v>-0.98</v>
      </c>
      <c r="J1114" s="5">
        <v>-0.99</v>
      </c>
      <c r="K1114">
        <v>1991</v>
      </c>
      <c r="L1114">
        <v>2001</v>
      </c>
      <c r="M1114" t="s">
        <v>286</v>
      </c>
    </row>
    <row r="1115" spans="1:13" x14ac:dyDescent="0.25">
      <c r="A1115" t="s">
        <v>102</v>
      </c>
      <c r="B1115" t="s">
        <v>215</v>
      </c>
      <c r="C1115" t="s">
        <v>267</v>
      </c>
      <c r="D1115">
        <v>717</v>
      </c>
      <c r="E1115">
        <v>764</v>
      </c>
      <c r="F1115" s="6">
        <v>47</v>
      </c>
      <c r="G1115" s="5">
        <v>6.56</v>
      </c>
      <c r="H1115" s="6">
        <v>4.7</v>
      </c>
      <c r="I1115" s="5">
        <v>0.64</v>
      </c>
      <c r="J1115" s="5">
        <v>0.63</v>
      </c>
      <c r="K1115">
        <v>1981</v>
      </c>
      <c r="L1115">
        <v>1991</v>
      </c>
      <c r="M1115" t="s">
        <v>286</v>
      </c>
    </row>
    <row r="1116" spans="1:13" x14ac:dyDescent="0.25">
      <c r="A1116" t="s">
        <v>102</v>
      </c>
      <c r="B1116" t="s">
        <v>215</v>
      </c>
      <c r="C1116" t="s">
        <v>268</v>
      </c>
      <c r="D1116">
        <v>533</v>
      </c>
      <c r="E1116">
        <v>717</v>
      </c>
      <c r="F1116" s="6">
        <v>184</v>
      </c>
      <c r="G1116" s="5">
        <v>34.520000000000003</v>
      </c>
      <c r="H1116" s="6">
        <v>16.7</v>
      </c>
      <c r="I1116" s="5">
        <v>2.73</v>
      </c>
      <c r="J1116" s="5">
        <v>2.68</v>
      </c>
      <c r="K1116">
        <v>1970</v>
      </c>
      <c r="L1116">
        <v>1981</v>
      </c>
      <c r="M1116" t="s">
        <v>286</v>
      </c>
    </row>
    <row r="1117" spans="1:13" x14ac:dyDescent="0.25">
      <c r="A1117" t="s">
        <v>102</v>
      </c>
      <c r="B1117" t="s">
        <v>215</v>
      </c>
      <c r="C1117" t="s">
        <v>274</v>
      </c>
      <c r="D1117">
        <v>1059</v>
      </c>
      <c r="E1117">
        <v>533</v>
      </c>
      <c r="F1117" s="6">
        <v>-526</v>
      </c>
      <c r="G1117" s="5">
        <v>-49.67</v>
      </c>
      <c r="H1117" s="6">
        <v>-52.6</v>
      </c>
      <c r="I1117" s="5">
        <v>-6.64</v>
      </c>
      <c r="J1117" s="5">
        <v>-6.61</v>
      </c>
      <c r="K1117">
        <v>1960</v>
      </c>
      <c r="L1117">
        <v>1970</v>
      </c>
      <c r="M1117" t="s">
        <v>286</v>
      </c>
    </row>
    <row r="1118" spans="1:13" x14ac:dyDescent="0.25">
      <c r="A1118" t="s">
        <v>102</v>
      </c>
      <c r="B1118" t="s">
        <v>215</v>
      </c>
      <c r="C1118" t="s">
        <v>269</v>
      </c>
      <c r="D1118">
        <v>0</v>
      </c>
      <c r="E1118">
        <v>1059</v>
      </c>
      <c r="F1118" s="6">
        <v>1059</v>
      </c>
      <c r="G1118" s="5" t="e">
        <v>#NUM!</v>
      </c>
      <c r="H1118" s="6">
        <v>105.9</v>
      </c>
      <c r="I1118" s="5" t="e">
        <v>#NUM!</v>
      </c>
      <c r="J1118" s="5">
        <v>20</v>
      </c>
      <c r="K1118">
        <v>1950</v>
      </c>
      <c r="L1118">
        <v>1960</v>
      </c>
      <c r="M1118" t="s">
        <v>286</v>
      </c>
    </row>
    <row r="1119" spans="1:13" x14ac:dyDescent="0.25">
      <c r="A1119" t="s">
        <v>102</v>
      </c>
      <c r="B1119" t="s">
        <v>215</v>
      </c>
      <c r="C1119" t="s">
        <v>270</v>
      </c>
      <c r="D1119">
        <v>0</v>
      </c>
      <c r="E1119">
        <v>0</v>
      </c>
      <c r="F1119" s="6">
        <v>0</v>
      </c>
      <c r="G1119" s="5" t="e">
        <v>#NUM!</v>
      </c>
      <c r="H1119" s="6">
        <v>0</v>
      </c>
      <c r="I1119" s="5" t="e">
        <v>#NUM!</v>
      </c>
      <c r="J1119" s="5" t="e">
        <v>#NUM!</v>
      </c>
      <c r="K1119">
        <v>1940</v>
      </c>
      <c r="L1119">
        <v>1950</v>
      </c>
      <c r="M1119" t="s">
        <v>286</v>
      </c>
    </row>
    <row r="1120" spans="1:13" x14ac:dyDescent="0.25">
      <c r="A1120" t="s">
        <v>102</v>
      </c>
      <c r="B1120" t="s">
        <v>215</v>
      </c>
      <c r="C1120" t="s">
        <v>275</v>
      </c>
      <c r="D1120">
        <v>0</v>
      </c>
      <c r="E1120">
        <v>0</v>
      </c>
      <c r="F1120" s="6">
        <v>0</v>
      </c>
      <c r="G1120" s="5" t="e">
        <v>#NUM!</v>
      </c>
      <c r="H1120" s="6">
        <v>0</v>
      </c>
      <c r="I1120" s="5" t="e">
        <v>#NUM!</v>
      </c>
      <c r="J1120" s="5" t="e">
        <v>#NUM!</v>
      </c>
      <c r="K1120">
        <v>1930</v>
      </c>
      <c r="L1120">
        <v>1940</v>
      </c>
      <c r="M1120" t="s">
        <v>286</v>
      </c>
    </row>
    <row r="1121" spans="1:13" x14ac:dyDescent="0.25">
      <c r="A1121" t="s">
        <v>102</v>
      </c>
      <c r="B1121" t="s">
        <v>215</v>
      </c>
      <c r="C1121" t="s">
        <v>271</v>
      </c>
      <c r="D1121">
        <v>0</v>
      </c>
      <c r="E1121">
        <v>0</v>
      </c>
      <c r="F1121" s="6">
        <v>0</v>
      </c>
      <c r="G1121" s="5" t="e">
        <v>#NUM!</v>
      </c>
      <c r="H1121" s="6">
        <v>0</v>
      </c>
      <c r="I1121" s="5" t="e">
        <v>#NUM!</v>
      </c>
      <c r="J1121" s="5" t="e">
        <v>#NUM!</v>
      </c>
      <c r="K1121">
        <v>1920</v>
      </c>
      <c r="L1121">
        <v>1930</v>
      </c>
      <c r="M1121" t="s">
        <v>286</v>
      </c>
    </row>
    <row r="1122" spans="1:13" x14ac:dyDescent="0.25">
      <c r="A1122" t="s">
        <v>102</v>
      </c>
      <c r="B1122" t="s">
        <v>215</v>
      </c>
      <c r="C1122" t="s">
        <v>272</v>
      </c>
      <c r="D1122">
        <v>0</v>
      </c>
      <c r="E1122">
        <v>0</v>
      </c>
      <c r="F1122" s="6">
        <v>0</v>
      </c>
      <c r="G1122" s="5" t="e">
        <v>#NUM!</v>
      </c>
      <c r="H1122" s="6">
        <v>0</v>
      </c>
      <c r="I1122" s="5" t="e">
        <v>#NUM!</v>
      </c>
      <c r="J1122" s="5" t="e">
        <v>#NUM!</v>
      </c>
      <c r="K1122">
        <v>1910</v>
      </c>
      <c r="L1122">
        <v>1920</v>
      </c>
      <c r="M1122" t="s">
        <v>286</v>
      </c>
    </row>
    <row r="1123" spans="1:13" x14ac:dyDescent="0.25">
      <c r="A1123" t="s">
        <v>102</v>
      </c>
      <c r="B1123" t="s">
        <v>215</v>
      </c>
      <c r="C1123" t="s">
        <v>276</v>
      </c>
      <c r="D1123">
        <v>0</v>
      </c>
      <c r="E1123">
        <v>0</v>
      </c>
      <c r="F1123" s="6">
        <v>0</v>
      </c>
      <c r="G1123" s="5" t="e">
        <v>#NUM!</v>
      </c>
      <c r="H1123" s="6">
        <v>0</v>
      </c>
      <c r="I1123" s="5" t="e">
        <v>#NUM!</v>
      </c>
      <c r="J1123" s="5" t="e">
        <v>#NUM!</v>
      </c>
      <c r="K1123">
        <v>1900</v>
      </c>
      <c r="L1123">
        <v>1910</v>
      </c>
      <c r="M1123" t="s">
        <v>286</v>
      </c>
    </row>
    <row r="1124" spans="1:13" x14ac:dyDescent="0.25">
      <c r="A1124" t="s">
        <v>280</v>
      </c>
      <c r="B1124" t="s">
        <v>281</v>
      </c>
      <c r="C1124" t="s">
        <v>214</v>
      </c>
      <c r="D1124">
        <v>478957</v>
      </c>
      <c r="E1124">
        <v>526632</v>
      </c>
      <c r="F1124" s="6">
        <v>47675</v>
      </c>
      <c r="G1124" s="5">
        <v>9.9499999999999993</v>
      </c>
      <c r="H1124" s="6">
        <v>4767.5</v>
      </c>
      <c r="I1124" s="5">
        <v>0.95</v>
      </c>
      <c r="J1124" s="5">
        <v>0.95</v>
      </c>
      <c r="K1124">
        <v>2001</v>
      </c>
      <c r="L1124">
        <v>2011</v>
      </c>
      <c r="M1124" t="s">
        <v>287</v>
      </c>
    </row>
    <row r="1125" spans="1:13" x14ac:dyDescent="0.25">
      <c r="A1125" t="s">
        <v>280</v>
      </c>
      <c r="B1125" t="s">
        <v>281</v>
      </c>
      <c r="C1125" t="s">
        <v>273</v>
      </c>
      <c r="D1125">
        <v>475435</v>
      </c>
      <c r="E1125">
        <v>478957</v>
      </c>
      <c r="F1125" s="6">
        <v>3522</v>
      </c>
      <c r="G1125" s="5">
        <v>0.74</v>
      </c>
      <c r="H1125" s="6">
        <v>352.2</v>
      </c>
      <c r="I1125" s="5">
        <v>7.0000000000000007E-2</v>
      </c>
      <c r="J1125" s="5">
        <v>7.0000000000000007E-2</v>
      </c>
      <c r="K1125">
        <v>1991</v>
      </c>
      <c r="L1125">
        <v>2001</v>
      </c>
      <c r="M1125" t="s">
        <v>287</v>
      </c>
    </row>
    <row r="1126" spans="1:13" x14ac:dyDescent="0.25">
      <c r="A1126" t="s">
        <v>280</v>
      </c>
      <c r="B1126" t="s">
        <v>281</v>
      </c>
      <c r="C1126" t="s">
        <v>267</v>
      </c>
      <c r="D1126">
        <v>475129</v>
      </c>
      <c r="E1126">
        <v>475435</v>
      </c>
      <c r="F1126" s="6">
        <v>306</v>
      </c>
      <c r="G1126" s="5">
        <v>0.06</v>
      </c>
      <c r="H1126" s="6">
        <v>30.6</v>
      </c>
      <c r="I1126" s="5">
        <v>0.01</v>
      </c>
      <c r="J1126" s="5">
        <v>0.01</v>
      </c>
      <c r="K1126">
        <v>1981</v>
      </c>
      <c r="L1126">
        <v>1991</v>
      </c>
      <c r="M1126" t="s">
        <v>287</v>
      </c>
    </row>
    <row r="1127" spans="1:13" x14ac:dyDescent="0.25">
      <c r="A1127" t="s">
        <v>280</v>
      </c>
      <c r="B1127" t="s">
        <v>281</v>
      </c>
      <c r="C1127" t="s">
        <v>268</v>
      </c>
      <c r="D1127">
        <v>512821</v>
      </c>
      <c r="E1127">
        <v>475129</v>
      </c>
      <c r="F1127" s="6">
        <v>-37692</v>
      </c>
      <c r="G1127" s="5">
        <v>-7.35</v>
      </c>
      <c r="H1127" s="6">
        <v>-3426.5</v>
      </c>
      <c r="I1127" s="5">
        <v>-0.69</v>
      </c>
      <c r="J1127" s="5">
        <v>-0.69</v>
      </c>
      <c r="K1127">
        <v>1970</v>
      </c>
      <c r="L1127">
        <v>1981</v>
      </c>
      <c r="M1127" t="s">
        <v>287</v>
      </c>
    </row>
    <row r="1128" spans="1:13" x14ac:dyDescent="0.25">
      <c r="A1128" t="s">
        <v>280</v>
      </c>
      <c r="B1128" t="s">
        <v>281</v>
      </c>
      <c r="C1128" t="s">
        <v>274</v>
      </c>
      <c r="D1128">
        <v>589365</v>
      </c>
      <c r="E1128">
        <v>512821</v>
      </c>
      <c r="F1128" s="6">
        <v>-76544</v>
      </c>
      <c r="G1128" s="5">
        <v>-12.99</v>
      </c>
      <c r="H1128" s="6">
        <v>-7654.4</v>
      </c>
      <c r="I1128" s="5">
        <v>-1.38</v>
      </c>
      <c r="J1128" s="5">
        <v>-1.39</v>
      </c>
      <c r="K1128">
        <v>1960</v>
      </c>
      <c r="L1128">
        <v>1970</v>
      </c>
      <c r="M1128" t="s">
        <v>287</v>
      </c>
    </row>
    <row r="1129" spans="1:13" x14ac:dyDescent="0.25">
      <c r="A1129" t="s">
        <v>280</v>
      </c>
      <c r="B1129" t="s">
        <v>281</v>
      </c>
      <c r="C1129" t="s">
        <v>269</v>
      </c>
      <c r="D1129">
        <v>572589</v>
      </c>
      <c r="E1129">
        <v>589365</v>
      </c>
      <c r="F1129" s="6">
        <v>16776</v>
      </c>
      <c r="G1129" s="5">
        <v>2.93</v>
      </c>
      <c r="H1129" s="6">
        <v>1677.6</v>
      </c>
      <c r="I1129" s="5">
        <v>0.28999999999999998</v>
      </c>
      <c r="J1129" s="5">
        <v>0.28999999999999998</v>
      </c>
      <c r="K1129">
        <v>1950</v>
      </c>
      <c r="L1129">
        <v>1960</v>
      </c>
      <c r="M1129" t="s">
        <v>287</v>
      </c>
    </row>
    <row r="1130" spans="1:13" x14ac:dyDescent="0.25">
      <c r="A1130" t="s">
        <v>280</v>
      </c>
      <c r="B1130" t="s">
        <v>281</v>
      </c>
      <c r="C1130" t="s">
        <v>270</v>
      </c>
      <c r="D1130">
        <v>537549</v>
      </c>
      <c r="E1130">
        <v>572589</v>
      </c>
      <c r="F1130" s="6">
        <v>35040</v>
      </c>
      <c r="G1130" s="5">
        <v>6.52</v>
      </c>
      <c r="H1130" s="6">
        <v>3504</v>
      </c>
      <c r="I1130" s="5">
        <v>0.63</v>
      </c>
      <c r="J1130" s="5">
        <v>0.63</v>
      </c>
      <c r="K1130">
        <v>1940</v>
      </c>
      <c r="L1130">
        <v>1950</v>
      </c>
      <c r="M1130" t="s">
        <v>287</v>
      </c>
    </row>
    <row r="1131" spans="1:13" x14ac:dyDescent="0.25">
      <c r="A1131" t="s">
        <v>280</v>
      </c>
      <c r="B1131" t="s">
        <v>281</v>
      </c>
      <c r="C1131" t="s">
        <v>275</v>
      </c>
      <c r="D1131">
        <v>491201</v>
      </c>
      <c r="E1131">
        <v>537549</v>
      </c>
      <c r="F1131" s="6">
        <v>46348</v>
      </c>
      <c r="G1131" s="5">
        <v>9.44</v>
      </c>
      <c r="H1131" s="6">
        <v>4634.8</v>
      </c>
      <c r="I1131" s="5">
        <v>0.91</v>
      </c>
      <c r="J1131" s="5">
        <v>0.9</v>
      </c>
      <c r="K1131">
        <v>1930</v>
      </c>
      <c r="L1131">
        <v>1940</v>
      </c>
      <c r="M1131" t="s">
        <v>287</v>
      </c>
    </row>
    <row r="1132" spans="1:13" x14ac:dyDescent="0.25">
      <c r="A1132" t="s">
        <v>280</v>
      </c>
      <c r="B1132" t="s">
        <v>281</v>
      </c>
      <c r="C1132" t="s">
        <v>271</v>
      </c>
      <c r="D1132">
        <v>428194</v>
      </c>
      <c r="E1132">
        <v>491201</v>
      </c>
      <c r="F1132" s="6">
        <v>63007</v>
      </c>
      <c r="G1132" s="5">
        <v>14.71</v>
      </c>
      <c r="H1132" s="6">
        <v>6300.7</v>
      </c>
      <c r="I1132" s="5">
        <v>1.38</v>
      </c>
      <c r="J1132" s="5">
        <v>1.37</v>
      </c>
      <c r="K1132">
        <v>1920</v>
      </c>
      <c r="L1132">
        <v>1930</v>
      </c>
      <c r="M1132" t="s">
        <v>287</v>
      </c>
    </row>
    <row r="1133" spans="1:13" x14ac:dyDescent="0.25">
      <c r="A1133" t="s">
        <v>280</v>
      </c>
      <c r="B1133" t="s">
        <v>281</v>
      </c>
      <c r="C1133" t="s">
        <v>272</v>
      </c>
      <c r="D1133">
        <v>375632</v>
      </c>
      <c r="E1133">
        <v>428194</v>
      </c>
      <c r="F1133" s="6">
        <v>52562</v>
      </c>
      <c r="G1133" s="5">
        <v>13.99</v>
      </c>
      <c r="H1133" s="6">
        <v>5256.2</v>
      </c>
      <c r="I1133" s="5">
        <v>1.32</v>
      </c>
      <c r="J1133" s="5">
        <v>1.31</v>
      </c>
      <c r="K1133">
        <v>1910</v>
      </c>
      <c r="L1133">
        <v>1920</v>
      </c>
      <c r="M1133" t="s">
        <v>287</v>
      </c>
    </row>
    <row r="1134" spans="1:13" x14ac:dyDescent="0.25">
      <c r="A1134" t="s">
        <v>280</v>
      </c>
      <c r="B1134" t="s">
        <v>281</v>
      </c>
      <c r="C1134" t="s">
        <v>276</v>
      </c>
      <c r="D1134">
        <v>318991</v>
      </c>
      <c r="E1134">
        <v>375632</v>
      </c>
      <c r="F1134" s="6">
        <v>56641</v>
      </c>
      <c r="G1134" s="5">
        <v>17.760000000000002</v>
      </c>
      <c r="H1134" s="6">
        <v>5664.1</v>
      </c>
      <c r="I1134" s="5">
        <v>1.65</v>
      </c>
      <c r="J1134" s="5">
        <v>1.63</v>
      </c>
      <c r="K1134">
        <v>1900</v>
      </c>
      <c r="L1134">
        <v>1910</v>
      </c>
      <c r="M1134" t="s">
        <v>287</v>
      </c>
    </row>
    <row r="1135" spans="1:13" x14ac:dyDescent="0.25">
      <c r="A1135" t="s">
        <v>283</v>
      </c>
      <c r="B1135" t="s">
        <v>282</v>
      </c>
      <c r="C1135" t="s">
        <v>214</v>
      </c>
      <c r="D1135">
        <v>1760516</v>
      </c>
      <c r="E1135">
        <v>2106349</v>
      </c>
      <c r="F1135" s="6">
        <v>345833</v>
      </c>
      <c r="G1135" s="5">
        <v>19.64</v>
      </c>
      <c r="H1135" s="6">
        <v>34583.300000000003</v>
      </c>
      <c r="I1135" s="5">
        <v>1.81</v>
      </c>
      <c r="J1135" s="5">
        <v>1.79</v>
      </c>
      <c r="K1135">
        <v>2001</v>
      </c>
      <c r="L1135">
        <v>2011</v>
      </c>
      <c r="M1135" t="s">
        <v>288</v>
      </c>
    </row>
    <row r="1136" spans="1:13" x14ac:dyDescent="0.25">
      <c r="A1136" t="s">
        <v>283</v>
      </c>
      <c r="B1136" t="s">
        <v>282</v>
      </c>
      <c r="C1136" t="s">
        <v>273</v>
      </c>
      <c r="D1136">
        <v>1658446</v>
      </c>
      <c r="E1136">
        <v>1760516</v>
      </c>
      <c r="F1136" s="6">
        <v>102070</v>
      </c>
      <c r="G1136" s="5">
        <v>6.15</v>
      </c>
      <c r="H1136" s="6">
        <v>10207</v>
      </c>
      <c r="I1136" s="5">
        <v>0.6</v>
      </c>
      <c r="J1136" s="5">
        <v>0.6</v>
      </c>
      <c r="K1136">
        <v>1991</v>
      </c>
      <c r="L1136">
        <v>2001</v>
      </c>
      <c r="M1136" t="s">
        <v>288</v>
      </c>
    </row>
    <row r="1137" spans="1:13" x14ac:dyDescent="0.25">
      <c r="A1137" t="s">
        <v>283</v>
      </c>
      <c r="B1137" t="s">
        <v>282</v>
      </c>
      <c r="C1137" t="s">
        <v>267</v>
      </c>
      <c r="D1137">
        <v>1648584</v>
      </c>
      <c r="E1137">
        <v>1658446</v>
      </c>
      <c r="F1137" s="6">
        <v>9862</v>
      </c>
      <c r="G1137" s="5">
        <v>0.6</v>
      </c>
      <c r="H1137" s="6">
        <v>986.2</v>
      </c>
      <c r="I1137" s="5">
        <v>0.06</v>
      </c>
      <c r="J1137" s="5">
        <v>0.06</v>
      </c>
      <c r="K1137">
        <v>1981</v>
      </c>
      <c r="L1137">
        <v>1991</v>
      </c>
      <c r="M1137" t="s">
        <v>288</v>
      </c>
    </row>
    <row r="1138" spans="1:13" x14ac:dyDescent="0.25">
      <c r="A1138" t="s">
        <v>283</v>
      </c>
      <c r="B1138" t="s">
        <v>282</v>
      </c>
      <c r="C1138" t="s">
        <v>268</v>
      </c>
      <c r="D1138">
        <v>1732696</v>
      </c>
      <c r="E1138">
        <v>1648584</v>
      </c>
      <c r="F1138" s="6">
        <v>-84112</v>
      </c>
      <c r="G1138" s="5">
        <v>-4.8499999999999996</v>
      </c>
      <c r="H1138" s="6">
        <v>-7646.5</v>
      </c>
      <c r="I1138" s="5">
        <v>-0.45</v>
      </c>
      <c r="J1138" s="5">
        <v>-0.45</v>
      </c>
      <c r="K1138">
        <v>1970</v>
      </c>
      <c r="L1138">
        <v>1981</v>
      </c>
      <c r="M1138" t="s">
        <v>288</v>
      </c>
    </row>
    <row r="1139" spans="1:13" x14ac:dyDescent="0.25">
      <c r="A1139" t="s">
        <v>283</v>
      </c>
      <c r="B1139" t="s">
        <v>282</v>
      </c>
      <c r="C1139" t="s">
        <v>274</v>
      </c>
      <c r="D1139">
        <v>2015262</v>
      </c>
      <c r="E1139">
        <v>1732696</v>
      </c>
      <c r="F1139" s="6">
        <v>-282566</v>
      </c>
      <c r="G1139" s="5">
        <v>-14.02</v>
      </c>
      <c r="H1139" s="6">
        <v>-28256.6</v>
      </c>
      <c r="I1139" s="5">
        <v>-1.5</v>
      </c>
      <c r="J1139" s="5">
        <v>-1.51</v>
      </c>
      <c r="K1139">
        <v>1960</v>
      </c>
      <c r="L1139">
        <v>1970</v>
      </c>
      <c r="M1139" t="s">
        <v>288</v>
      </c>
    </row>
    <row r="1140" spans="1:13" x14ac:dyDescent="0.25">
      <c r="A1140" t="s">
        <v>283</v>
      </c>
      <c r="B1140" t="s">
        <v>282</v>
      </c>
      <c r="C1140" t="s">
        <v>269</v>
      </c>
      <c r="D1140">
        <v>2059659</v>
      </c>
      <c r="E1140">
        <v>2015262</v>
      </c>
      <c r="F1140" s="6">
        <v>-44397</v>
      </c>
      <c r="G1140" s="5">
        <v>-2.16</v>
      </c>
      <c r="H1140" s="6">
        <v>-4439.7</v>
      </c>
      <c r="I1140" s="5">
        <v>-0.22</v>
      </c>
      <c r="J1140" s="5">
        <v>-0.22</v>
      </c>
      <c r="K1140">
        <v>1950</v>
      </c>
      <c r="L1140">
        <v>1960</v>
      </c>
      <c r="M1140" t="s">
        <v>288</v>
      </c>
    </row>
    <row r="1141" spans="1:13" x14ac:dyDescent="0.25">
      <c r="A1141" t="s">
        <v>283</v>
      </c>
      <c r="B1141" t="s">
        <v>282</v>
      </c>
      <c r="C1141" t="s">
        <v>270</v>
      </c>
      <c r="D1141">
        <v>1959562</v>
      </c>
      <c r="E1141">
        <v>2059659</v>
      </c>
      <c r="F1141" s="6">
        <v>100097</v>
      </c>
      <c r="G1141" s="5">
        <v>5.1100000000000003</v>
      </c>
      <c r="H1141" s="6">
        <v>10009.700000000001</v>
      </c>
      <c r="I1141" s="5">
        <v>0.5</v>
      </c>
      <c r="J1141" s="5">
        <v>0.5</v>
      </c>
      <c r="K1141">
        <v>1940</v>
      </c>
      <c r="L1141">
        <v>1950</v>
      </c>
      <c r="M1141" t="s">
        <v>288</v>
      </c>
    </row>
    <row r="1142" spans="1:13" x14ac:dyDescent="0.25">
      <c r="A1142" t="s">
        <v>283</v>
      </c>
      <c r="B1142" t="s">
        <v>282</v>
      </c>
      <c r="C1142" t="s">
        <v>275</v>
      </c>
      <c r="D1142">
        <v>1849999</v>
      </c>
      <c r="E1142">
        <v>1959562</v>
      </c>
      <c r="F1142" s="6">
        <v>109563</v>
      </c>
      <c r="G1142" s="5">
        <v>5.92</v>
      </c>
      <c r="H1142" s="6">
        <v>10956.3</v>
      </c>
      <c r="I1142" s="5">
        <v>0.57999999999999996</v>
      </c>
      <c r="J1142" s="5">
        <v>0.57999999999999996</v>
      </c>
      <c r="K1142">
        <v>1930</v>
      </c>
      <c r="L1142">
        <v>1940</v>
      </c>
      <c r="M1142" t="s">
        <v>288</v>
      </c>
    </row>
    <row r="1143" spans="1:13" x14ac:dyDescent="0.25">
      <c r="A1143" t="s">
        <v>283</v>
      </c>
      <c r="B1143" t="s">
        <v>282</v>
      </c>
      <c r="C1143" t="s">
        <v>271</v>
      </c>
      <c r="D1143">
        <v>1674207</v>
      </c>
      <c r="E1143">
        <v>1849999</v>
      </c>
      <c r="F1143" s="6">
        <v>175792</v>
      </c>
      <c r="G1143" s="5">
        <v>10.5</v>
      </c>
      <c r="H1143" s="6">
        <v>17579.2</v>
      </c>
      <c r="I1143" s="5">
        <v>1</v>
      </c>
      <c r="J1143" s="5">
        <v>1</v>
      </c>
      <c r="K1143">
        <v>1920</v>
      </c>
      <c r="L1143">
        <v>1930</v>
      </c>
      <c r="M1143" t="s">
        <v>288</v>
      </c>
    </row>
    <row r="1144" spans="1:13" x14ac:dyDescent="0.25">
      <c r="A1144" t="s">
        <v>283</v>
      </c>
      <c r="B1144" t="s">
        <v>282</v>
      </c>
      <c r="C1144" t="s">
        <v>272</v>
      </c>
      <c r="D1144">
        <v>1550093</v>
      </c>
      <c r="E1144">
        <v>1674207</v>
      </c>
      <c r="F1144" s="6">
        <v>124114</v>
      </c>
      <c r="G1144" s="5">
        <v>8.01</v>
      </c>
      <c r="H1144" s="6">
        <v>12411.4</v>
      </c>
      <c r="I1144" s="5">
        <v>0.77</v>
      </c>
      <c r="J1144" s="5">
        <v>0.77</v>
      </c>
      <c r="K1144">
        <v>1910</v>
      </c>
      <c r="L1144">
        <v>1920</v>
      </c>
      <c r="M1144" t="s">
        <v>288</v>
      </c>
    </row>
    <row r="1145" spans="1:13" x14ac:dyDescent="0.25">
      <c r="A1145" t="s">
        <v>283</v>
      </c>
      <c r="B1145" t="s">
        <v>282</v>
      </c>
      <c r="C1145" t="s">
        <v>276</v>
      </c>
      <c r="D1145">
        <v>1394670</v>
      </c>
      <c r="E1145">
        <v>1550093</v>
      </c>
      <c r="F1145" s="6">
        <v>155423</v>
      </c>
      <c r="G1145" s="5">
        <v>11.14</v>
      </c>
      <c r="H1145" s="6">
        <v>15542.3</v>
      </c>
      <c r="I1145" s="5">
        <v>1.06</v>
      </c>
      <c r="J1145" s="5">
        <v>1.06</v>
      </c>
      <c r="K1145">
        <v>1900</v>
      </c>
      <c r="L1145">
        <v>1910</v>
      </c>
      <c r="M1145" t="s">
        <v>288</v>
      </c>
    </row>
    <row r="1146" spans="1:13" x14ac:dyDescent="0.25">
      <c r="A1146" t="s">
        <v>284</v>
      </c>
      <c r="B1146" t="s">
        <v>285</v>
      </c>
      <c r="C1146" t="s">
        <v>214</v>
      </c>
      <c r="D1146">
        <v>40847371</v>
      </c>
      <c r="E1146">
        <v>46816010</v>
      </c>
      <c r="F1146" s="6">
        <v>5968639</v>
      </c>
      <c r="G1146" s="5">
        <v>14.61</v>
      </c>
      <c r="H1146" s="6">
        <v>596863.9</v>
      </c>
      <c r="I1146" s="5">
        <v>1.37</v>
      </c>
      <c r="J1146" s="5">
        <v>1.36</v>
      </c>
      <c r="K1146">
        <v>2001</v>
      </c>
      <c r="L1146">
        <v>2011</v>
      </c>
      <c r="M1146" t="s">
        <v>289</v>
      </c>
    </row>
    <row r="1147" spans="1:13" x14ac:dyDescent="0.25">
      <c r="A1147" t="s">
        <v>284</v>
      </c>
      <c r="B1147" t="s">
        <v>285</v>
      </c>
      <c r="C1147" t="s">
        <v>273</v>
      </c>
      <c r="D1147">
        <v>38872268</v>
      </c>
      <c r="E1147">
        <v>40847371</v>
      </c>
      <c r="F1147" s="6">
        <v>1975103</v>
      </c>
      <c r="G1147" s="5">
        <v>5.08</v>
      </c>
      <c r="H1147" s="6">
        <v>197510.3</v>
      </c>
      <c r="I1147" s="5">
        <v>0.5</v>
      </c>
      <c r="J1147" s="5">
        <v>0.5</v>
      </c>
      <c r="K1147">
        <v>1991</v>
      </c>
      <c r="L1147">
        <v>2001</v>
      </c>
      <c r="M1147" t="s">
        <v>289</v>
      </c>
    </row>
    <row r="1148" spans="1:13" x14ac:dyDescent="0.25">
      <c r="A1148" t="s">
        <v>284</v>
      </c>
      <c r="B1148" t="s">
        <v>285</v>
      </c>
      <c r="C1148" t="s">
        <v>267</v>
      </c>
      <c r="D1148">
        <v>37682355</v>
      </c>
      <c r="E1148">
        <v>38872268</v>
      </c>
      <c r="F1148" s="6">
        <v>1189913</v>
      </c>
      <c r="G1148" s="5">
        <v>3.16</v>
      </c>
      <c r="H1148" s="6">
        <v>118991.3</v>
      </c>
      <c r="I1148" s="5">
        <v>0.31</v>
      </c>
      <c r="J1148" s="5">
        <v>0.31</v>
      </c>
      <c r="K1148">
        <v>1981</v>
      </c>
      <c r="L1148">
        <v>1991</v>
      </c>
      <c r="M1148" t="s">
        <v>289</v>
      </c>
    </row>
    <row r="1149" spans="1:13" x14ac:dyDescent="0.25">
      <c r="A1149" t="s">
        <v>284</v>
      </c>
      <c r="B1149" t="s">
        <v>285</v>
      </c>
      <c r="C1149" t="s">
        <v>268</v>
      </c>
      <c r="D1149">
        <v>34041482</v>
      </c>
      <c r="E1149">
        <v>37682355</v>
      </c>
      <c r="F1149" s="6">
        <v>3640873</v>
      </c>
      <c r="G1149" s="5">
        <v>10.7</v>
      </c>
      <c r="H1149" s="6">
        <v>330988.5</v>
      </c>
      <c r="I1149" s="5">
        <v>0.93</v>
      </c>
      <c r="J1149" s="5">
        <v>0.92</v>
      </c>
      <c r="K1149">
        <v>1970</v>
      </c>
      <c r="L1149">
        <v>1981</v>
      </c>
      <c r="M1149" t="s">
        <v>289</v>
      </c>
    </row>
    <row r="1150" spans="1:13" x14ac:dyDescent="0.25">
      <c r="A1150" t="s">
        <v>284</v>
      </c>
      <c r="B1150" t="s">
        <v>285</v>
      </c>
      <c r="C1150" t="s">
        <v>274</v>
      </c>
      <c r="D1150">
        <v>30776935</v>
      </c>
      <c r="E1150">
        <v>34041482</v>
      </c>
      <c r="F1150" s="6">
        <v>3264547</v>
      </c>
      <c r="G1150" s="5">
        <v>10.61</v>
      </c>
      <c r="H1150" s="6">
        <v>326454.7</v>
      </c>
      <c r="I1150" s="5">
        <v>1.01</v>
      </c>
      <c r="J1150" s="5">
        <v>1.01</v>
      </c>
      <c r="K1150">
        <v>1960</v>
      </c>
      <c r="L1150">
        <v>1970</v>
      </c>
      <c r="M1150" t="s">
        <v>289</v>
      </c>
    </row>
    <row r="1151" spans="1:13" x14ac:dyDescent="0.25">
      <c r="A1151" t="s">
        <v>284</v>
      </c>
      <c r="B1151" t="s">
        <v>285</v>
      </c>
      <c r="C1151" t="s">
        <v>269</v>
      </c>
      <c r="D1151">
        <v>28172268</v>
      </c>
      <c r="E1151">
        <v>30776935</v>
      </c>
      <c r="F1151" s="6">
        <v>2604667</v>
      </c>
      <c r="G1151" s="5">
        <v>9.25</v>
      </c>
      <c r="H1151" s="6">
        <v>260466.7</v>
      </c>
      <c r="I1151" s="5">
        <v>0.89</v>
      </c>
      <c r="J1151" s="5">
        <v>0.88</v>
      </c>
      <c r="K1151">
        <v>1950</v>
      </c>
      <c r="L1151">
        <v>1960</v>
      </c>
      <c r="M1151" t="s">
        <v>289</v>
      </c>
    </row>
    <row r="1152" spans="1:13" x14ac:dyDescent="0.25">
      <c r="A1152" t="s">
        <v>284</v>
      </c>
      <c r="B1152" t="s">
        <v>285</v>
      </c>
      <c r="C1152" t="s">
        <v>270</v>
      </c>
      <c r="D1152">
        <v>26386854</v>
      </c>
      <c r="E1152">
        <v>28172268</v>
      </c>
      <c r="F1152" s="6">
        <v>1785414</v>
      </c>
      <c r="G1152" s="5">
        <v>6.77</v>
      </c>
      <c r="H1152" s="6">
        <v>178541.4</v>
      </c>
      <c r="I1152" s="5">
        <v>0.66</v>
      </c>
      <c r="J1152" s="5">
        <v>0.65</v>
      </c>
      <c r="K1152">
        <v>1940</v>
      </c>
      <c r="L1152">
        <v>1950</v>
      </c>
      <c r="M1152" t="s">
        <v>289</v>
      </c>
    </row>
    <row r="1153" spans="1:13" x14ac:dyDescent="0.25">
      <c r="A1153" t="s">
        <v>284</v>
      </c>
      <c r="B1153" t="s">
        <v>285</v>
      </c>
      <c r="C1153" t="s">
        <v>275</v>
      </c>
      <c r="D1153">
        <v>24026571</v>
      </c>
      <c r="E1153">
        <v>26386854</v>
      </c>
      <c r="F1153" s="6">
        <v>2360283</v>
      </c>
      <c r="G1153" s="5">
        <v>9.82</v>
      </c>
      <c r="H1153" s="6">
        <v>236028.3</v>
      </c>
      <c r="I1153" s="5">
        <v>0.94</v>
      </c>
      <c r="J1153" s="5">
        <v>0.94</v>
      </c>
      <c r="K1153">
        <v>1930</v>
      </c>
      <c r="L1153">
        <v>1940</v>
      </c>
      <c r="M1153" t="s">
        <v>289</v>
      </c>
    </row>
    <row r="1154" spans="1:13" x14ac:dyDescent="0.25">
      <c r="A1154" t="s">
        <v>284</v>
      </c>
      <c r="B1154" t="s">
        <v>285</v>
      </c>
      <c r="C1154" t="s">
        <v>271</v>
      </c>
      <c r="D1154">
        <v>22012663</v>
      </c>
      <c r="E1154">
        <v>24026571</v>
      </c>
      <c r="F1154" s="6">
        <v>2013908</v>
      </c>
      <c r="G1154" s="5">
        <v>9.15</v>
      </c>
      <c r="H1154" s="6">
        <v>201390.8</v>
      </c>
      <c r="I1154" s="5">
        <v>0.88</v>
      </c>
      <c r="J1154" s="5">
        <v>0.87</v>
      </c>
      <c r="K1154">
        <v>1920</v>
      </c>
      <c r="L1154">
        <v>1930</v>
      </c>
      <c r="M1154" t="s">
        <v>289</v>
      </c>
    </row>
    <row r="1155" spans="1:13" x14ac:dyDescent="0.25">
      <c r="A1155" t="s">
        <v>284</v>
      </c>
      <c r="B1155" t="s">
        <v>285</v>
      </c>
      <c r="C1155" t="s">
        <v>272</v>
      </c>
      <c r="D1155">
        <v>20360306</v>
      </c>
      <c r="E1155">
        <v>22012663</v>
      </c>
      <c r="F1155" s="6">
        <v>1652357</v>
      </c>
      <c r="G1155" s="5">
        <v>8.1199999999999992</v>
      </c>
      <c r="H1155" s="6">
        <v>165235.70000000001</v>
      </c>
      <c r="I1155" s="5">
        <v>0.78</v>
      </c>
      <c r="J1155" s="5">
        <v>0.78</v>
      </c>
      <c r="K1155">
        <v>1910</v>
      </c>
      <c r="L1155">
        <v>1920</v>
      </c>
      <c r="M1155" t="s">
        <v>289</v>
      </c>
    </row>
    <row r="1156" spans="1:13" x14ac:dyDescent="0.25">
      <c r="A1156" t="s">
        <v>284</v>
      </c>
      <c r="B1156" t="s">
        <v>285</v>
      </c>
      <c r="C1156" t="s">
        <v>276</v>
      </c>
      <c r="D1156">
        <v>18830649</v>
      </c>
      <c r="E1156">
        <v>20360306</v>
      </c>
      <c r="F1156" s="6">
        <v>1529657</v>
      </c>
      <c r="G1156" s="5">
        <v>8.1199999999999992</v>
      </c>
      <c r="H1156" s="6">
        <v>152965.70000000001</v>
      </c>
      <c r="I1156" s="5">
        <v>0.78</v>
      </c>
      <c r="J1156" s="5">
        <v>0.78</v>
      </c>
      <c r="K1156">
        <v>1900</v>
      </c>
      <c r="L1156">
        <v>1910</v>
      </c>
      <c r="M1156" t="s">
        <v>289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2425E-336A-47A1-A2F8-03A565B1210B}">
  <sheetPr>
    <pageSetUpPr fitToPage="1"/>
  </sheetPr>
  <dimension ref="A1:G10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0.85546875" style="5" bestFit="1" customWidth="1"/>
    <col min="4" max="4" width="16.140625" style="4" bestFit="1" customWidth="1"/>
    <col min="5" max="6" width="9" bestFit="1" customWidth="1"/>
    <col min="7" max="7" width="10" style="6" bestFit="1" customWidth="1"/>
  </cols>
  <sheetData>
    <row r="1" spans="1:7" x14ac:dyDescent="0.25">
      <c r="A1" t="s">
        <v>0</v>
      </c>
      <c r="B1" t="s">
        <v>110</v>
      </c>
      <c r="C1" s="5" t="s">
        <v>256</v>
      </c>
      <c r="D1" s="4" t="s">
        <v>311</v>
      </c>
      <c r="E1" t="s">
        <v>290</v>
      </c>
      <c r="F1" t="s">
        <v>251</v>
      </c>
      <c r="G1" s="6" t="s">
        <v>255</v>
      </c>
    </row>
    <row r="2" spans="1:7" x14ac:dyDescent="0.25">
      <c r="A2" t="s">
        <v>25</v>
      </c>
      <c r="B2" t="s">
        <v>136</v>
      </c>
      <c r="C2" s="5">
        <v>-86.32</v>
      </c>
      <c r="D2" s="4">
        <v>13.68</v>
      </c>
      <c r="E2">
        <v>311</v>
      </c>
      <c r="F2">
        <v>2273</v>
      </c>
      <c r="G2" s="6">
        <v>-1962</v>
      </c>
    </row>
    <row r="3" spans="1:7" x14ac:dyDescent="0.25">
      <c r="A3" t="s">
        <v>91</v>
      </c>
      <c r="B3" t="s">
        <v>202</v>
      </c>
      <c r="C3" s="5">
        <v>-84.6</v>
      </c>
      <c r="D3" s="4">
        <v>15.4</v>
      </c>
      <c r="E3">
        <v>602</v>
      </c>
      <c r="F3">
        <v>3908</v>
      </c>
      <c r="G3" s="6">
        <v>-3306</v>
      </c>
    </row>
    <row r="4" spans="1:7" x14ac:dyDescent="0.25">
      <c r="A4" t="s">
        <v>29</v>
      </c>
      <c r="B4" t="s">
        <v>140</v>
      </c>
      <c r="C4" s="5">
        <v>-78.2</v>
      </c>
      <c r="D4" s="4">
        <v>21.8</v>
      </c>
      <c r="E4">
        <v>92</v>
      </c>
      <c r="F4">
        <v>422</v>
      </c>
      <c r="G4" s="6">
        <v>-330</v>
      </c>
    </row>
    <row r="5" spans="1:7" x14ac:dyDescent="0.25">
      <c r="A5" t="s">
        <v>55</v>
      </c>
      <c r="B5" t="s">
        <v>166</v>
      </c>
      <c r="C5" s="5">
        <v>-75.61</v>
      </c>
      <c r="D5" s="4">
        <v>24.39</v>
      </c>
      <c r="E5">
        <v>688</v>
      </c>
      <c r="F5">
        <v>2821</v>
      </c>
      <c r="G5" s="6">
        <v>-2133</v>
      </c>
    </row>
    <row r="6" spans="1:7" x14ac:dyDescent="0.25">
      <c r="A6" t="s">
        <v>45</v>
      </c>
      <c r="B6" t="s">
        <v>156</v>
      </c>
      <c r="C6" s="5">
        <v>-73.86</v>
      </c>
      <c r="D6" s="4">
        <v>26.14</v>
      </c>
      <c r="E6">
        <v>731</v>
      </c>
      <c r="F6">
        <v>2797</v>
      </c>
      <c r="G6" s="6">
        <v>-2066</v>
      </c>
    </row>
    <row r="7" spans="1:7" x14ac:dyDescent="0.25">
      <c r="A7" t="s">
        <v>59</v>
      </c>
      <c r="B7" t="s">
        <v>170</v>
      </c>
      <c r="C7" s="5">
        <v>-71.45</v>
      </c>
      <c r="D7" s="4">
        <v>28.55</v>
      </c>
      <c r="E7">
        <v>219</v>
      </c>
      <c r="F7">
        <v>767</v>
      </c>
      <c r="G7" s="6">
        <v>-548</v>
      </c>
    </row>
    <row r="8" spans="1:7" x14ac:dyDescent="0.25">
      <c r="A8" t="s">
        <v>22</v>
      </c>
      <c r="B8" t="s">
        <v>133</v>
      </c>
      <c r="C8" s="5">
        <v>-70.95</v>
      </c>
      <c r="D8" s="4">
        <v>29.05</v>
      </c>
      <c r="E8">
        <v>387</v>
      </c>
      <c r="F8">
        <v>1332</v>
      </c>
      <c r="G8" s="6">
        <v>-945</v>
      </c>
    </row>
    <row r="9" spans="1:7" x14ac:dyDescent="0.25">
      <c r="A9" t="s">
        <v>75</v>
      </c>
      <c r="B9" t="s">
        <v>186</v>
      </c>
      <c r="C9" s="5">
        <v>-70.459999999999994</v>
      </c>
      <c r="D9" s="4">
        <v>29.54</v>
      </c>
      <c r="E9">
        <v>213</v>
      </c>
      <c r="F9">
        <v>721</v>
      </c>
      <c r="G9" s="6">
        <v>-508</v>
      </c>
    </row>
    <row r="10" spans="1:7" x14ac:dyDescent="0.25">
      <c r="A10" t="s">
        <v>48</v>
      </c>
      <c r="B10" t="s">
        <v>159</v>
      </c>
      <c r="C10" s="5">
        <v>-68.61</v>
      </c>
      <c r="D10" s="4">
        <v>31.39</v>
      </c>
      <c r="E10">
        <v>532</v>
      </c>
      <c r="F10">
        <v>1695</v>
      </c>
      <c r="G10" s="6">
        <v>-1163</v>
      </c>
    </row>
    <row r="11" spans="1:7" x14ac:dyDescent="0.25">
      <c r="A11" t="s">
        <v>17</v>
      </c>
      <c r="B11" t="s">
        <v>128</v>
      </c>
      <c r="C11" s="5">
        <v>-66.94</v>
      </c>
      <c r="D11" s="4">
        <v>33.06</v>
      </c>
      <c r="E11">
        <v>327</v>
      </c>
      <c r="F11">
        <v>989</v>
      </c>
      <c r="G11" s="6">
        <v>-662</v>
      </c>
    </row>
    <row r="12" spans="1:7" x14ac:dyDescent="0.25">
      <c r="A12" t="s">
        <v>94</v>
      </c>
      <c r="B12" t="s">
        <v>205</v>
      </c>
      <c r="C12" s="5">
        <v>-66.63</v>
      </c>
      <c r="D12" s="4">
        <v>33.369999999999997</v>
      </c>
      <c r="E12">
        <v>295</v>
      </c>
      <c r="F12">
        <v>884</v>
      </c>
      <c r="G12" s="6">
        <v>-589</v>
      </c>
    </row>
    <row r="13" spans="1:7" x14ac:dyDescent="0.25">
      <c r="A13" t="s">
        <v>3</v>
      </c>
      <c r="B13" t="s">
        <v>114</v>
      </c>
      <c r="C13" s="5">
        <v>-63.45</v>
      </c>
      <c r="D13" s="4">
        <v>36.549999999999997</v>
      </c>
      <c r="E13">
        <v>507</v>
      </c>
      <c r="F13">
        <v>1387</v>
      </c>
      <c r="G13" s="6">
        <v>-880</v>
      </c>
    </row>
    <row r="14" spans="1:7" x14ac:dyDescent="0.25">
      <c r="A14" t="s">
        <v>95</v>
      </c>
      <c r="B14" t="s">
        <v>206</v>
      </c>
      <c r="C14" s="5">
        <v>-63.09</v>
      </c>
      <c r="D14" s="4">
        <v>36.909999999999997</v>
      </c>
      <c r="E14">
        <v>86</v>
      </c>
      <c r="F14">
        <v>233</v>
      </c>
      <c r="G14" s="6">
        <v>-147</v>
      </c>
    </row>
    <row r="15" spans="1:7" x14ac:dyDescent="0.25">
      <c r="A15" t="s">
        <v>80</v>
      </c>
      <c r="B15" t="s">
        <v>191</v>
      </c>
      <c r="C15" s="5">
        <v>-62.63</v>
      </c>
      <c r="D15" s="4">
        <v>37.369999999999997</v>
      </c>
      <c r="E15">
        <v>333</v>
      </c>
      <c r="F15">
        <v>891</v>
      </c>
      <c r="G15" s="6">
        <v>-558</v>
      </c>
    </row>
    <row r="16" spans="1:7" x14ac:dyDescent="0.25">
      <c r="A16" t="s">
        <v>86</v>
      </c>
      <c r="B16" t="s">
        <v>197</v>
      </c>
      <c r="C16" s="5">
        <v>-60.42</v>
      </c>
      <c r="D16" s="4">
        <v>39.58</v>
      </c>
      <c r="E16">
        <v>169</v>
      </c>
      <c r="F16">
        <v>427</v>
      </c>
      <c r="G16" s="6">
        <v>-258</v>
      </c>
    </row>
    <row r="17" spans="1:7" x14ac:dyDescent="0.25">
      <c r="A17" t="s">
        <v>89</v>
      </c>
      <c r="B17" t="s">
        <v>200</v>
      </c>
      <c r="C17" s="5">
        <v>-59.5</v>
      </c>
      <c r="D17" s="4">
        <v>40.5</v>
      </c>
      <c r="E17">
        <v>1854</v>
      </c>
      <c r="F17">
        <v>4578</v>
      </c>
      <c r="G17" s="6">
        <v>-2724</v>
      </c>
    </row>
    <row r="18" spans="1:7" x14ac:dyDescent="0.25">
      <c r="A18" t="s">
        <v>84</v>
      </c>
      <c r="B18" t="s">
        <v>195</v>
      </c>
      <c r="C18" s="5">
        <v>-59.02</v>
      </c>
      <c r="D18" s="4">
        <v>40.98</v>
      </c>
      <c r="E18">
        <v>1018</v>
      </c>
      <c r="F18">
        <v>2484</v>
      </c>
      <c r="G18" s="6">
        <v>-1466</v>
      </c>
    </row>
    <row r="19" spans="1:7" x14ac:dyDescent="0.25">
      <c r="A19" t="s">
        <v>43</v>
      </c>
      <c r="B19" t="s">
        <v>154</v>
      </c>
      <c r="C19" s="5">
        <v>-56.07</v>
      </c>
      <c r="D19" s="4">
        <v>43.93</v>
      </c>
      <c r="E19">
        <v>217</v>
      </c>
      <c r="F19">
        <v>494</v>
      </c>
      <c r="G19" s="6">
        <v>-277</v>
      </c>
    </row>
    <row r="20" spans="1:7" x14ac:dyDescent="0.25">
      <c r="A20" t="s">
        <v>8</v>
      </c>
      <c r="B20" t="s">
        <v>119</v>
      </c>
      <c r="C20" s="5">
        <v>-55.63</v>
      </c>
      <c r="D20" s="4">
        <v>44.37</v>
      </c>
      <c r="E20">
        <v>485</v>
      </c>
      <c r="F20">
        <v>1093</v>
      </c>
      <c r="G20" s="6">
        <v>-608</v>
      </c>
    </row>
    <row r="21" spans="1:7" x14ac:dyDescent="0.25">
      <c r="A21" t="s">
        <v>37</v>
      </c>
      <c r="B21" t="s">
        <v>148</v>
      </c>
      <c r="C21" s="5">
        <v>-55.08</v>
      </c>
      <c r="D21" s="4">
        <v>44.92</v>
      </c>
      <c r="E21">
        <v>973</v>
      </c>
      <c r="F21">
        <v>2166</v>
      </c>
      <c r="G21" s="6">
        <v>-1193</v>
      </c>
    </row>
    <row r="22" spans="1:7" x14ac:dyDescent="0.25">
      <c r="A22" t="s">
        <v>12</v>
      </c>
      <c r="B22" t="s">
        <v>123</v>
      </c>
      <c r="C22" s="5">
        <v>-54.53</v>
      </c>
      <c r="D22" s="4">
        <v>45.47</v>
      </c>
      <c r="E22">
        <v>417</v>
      </c>
      <c r="F22">
        <v>917</v>
      </c>
      <c r="G22" s="6">
        <v>-500</v>
      </c>
    </row>
    <row r="23" spans="1:7" x14ac:dyDescent="0.25">
      <c r="A23" t="s">
        <v>60</v>
      </c>
      <c r="B23" t="s">
        <v>171</v>
      </c>
      <c r="C23" s="5">
        <v>-54.02</v>
      </c>
      <c r="D23" s="4">
        <v>45.98</v>
      </c>
      <c r="E23">
        <v>223</v>
      </c>
      <c r="F23">
        <v>485</v>
      </c>
      <c r="G23" s="6">
        <v>-262</v>
      </c>
    </row>
    <row r="24" spans="1:7" x14ac:dyDescent="0.25">
      <c r="A24" t="s">
        <v>42</v>
      </c>
      <c r="B24" t="s">
        <v>153</v>
      </c>
      <c r="C24" s="5">
        <v>-53.52</v>
      </c>
      <c r="D24" s="4">
        <v>46.48</v>
      </c>
      <c r="E24">
        <v>1031</v>
      </c>
      <c r="F24">
        <v>2218</v>
      </c>
      <c r="G24" s="6">
        <v>-1187</v>
      </c>
    </row>
    <row r="25" spans="1:7" x14ac:dyDescent="0.25">
      <c r="A25" t="s">
        <v>41</v>
      </c>
      <c r="B25" t="s">
        <v>152</v>
      </c>
      <c r="C25" s="5">
        <v>-53.39</v>
      </c>
      <c r="D25" s="4">
        <v>46.61</v>
      </c>
      <c r="E25">
        <v>261</v>
      </c>
      <c r="F25">
        <v>560</v>
      </c>
      <c r="G25" s="6">
        <v>-299</v>
      </c>
    </row>
    <row r="26" spans="1:7" x14ac:dyDescent="0.25">
      <c r="A26" t="s">
        <v>26</v>
      </c>
      <c r="B26" t="s">
        <v>137</v>
      </c>
      <c r="C26" s="5">
        <v>-51.15</v>
      </c>
      <c r="D26" s="4">
        <v>48.85</v>
      </c>
      <c r="E26">
        <v>487</v>
      </c>
      <c r="F26">
        <v>997</v>
      </c>
      <c r="G26" s="6">
        <v>-510</v>
      </c>
    </row>
    <row r="27" spans="1:7" x14ac:dyDescent="0.25">
      <c r="A27" t="s">
        <v>9</v>
      </c>
      <c r="B27" t="s">
        <v>120</v>
      </c>
      <c r="C27" s="5">
        <v>-48.17</v>
      </c>
      <c r="D27" s="4">
        <v>51.83</v>
      </c>
      <c r="E27">
        <v>1660</v>
      </c>
      <c r="F27">
        <v>3203</v>
      </c>
      <c r="G27" s="6">
        <v>-1543</v>
      </c>
    </row>
    <row r="28" spans="1:7" x14ac:dyDescent="0.25">
      <c r="A28" t="s">
        <v>88</v>
      </c>
      <c r="B28" t="s">
        <v>199</v>
      </c>
      <c r="C28" s="5">
        <v>-47.54</v>
      </c>
      <c r="D28" s="4">
        <v>52.46</v>
      </c>
      <c r="E28">
        <v>692</v>
      </c>
      <c r="F28">
        <v>1319</v>
      </c>
      <c r="G28" s="6">
        <v>-627</v>
      </c>
    </row>
    <row r="29" spans="1:7" x14ac:dyDescent="0.25">
      <c r="A29" t="s">
        <v>15</v>
      </c>
      <c r="B29" t="s">
        <v>126</v>
      </c>
      <c r="C29" s="5">
        <v>-47.15</v>
      </c>
      <c r="D29" s="4">
        <v>52.85</v>
      </c>
      <c r="E29">
        <v>6139</v>
      </c>
      <c r="F29">
        <v>11615</v>
      </c>
      <c r="G29" s="6">
        <v>-5476</v>
      </c>
    </row>
    <row r="30" spans="1:7" x14ac:dyDescent="0.25">
      <c r="A30" t="s">
        <v>14</v>
      </c>
      <c r="B30" t="s">
        <v>125</v>
      </c>
      <c r="C30" s="5">
        <v>-47.14</v>
      </c>
      <c r="D30" s="4">
        <v>52.86</v>
      </c>
      <c r="E30">
        <v>526</v>
      </c>
      <c r="F30">
        <v>995</v>
      </c>
      <c r="G30" s="6">
        <v>-469</v>
      </c>
    </row>
    <row r="31" spans="1:7" x14ac:dyDescent="0.25">
      <c r="A31" t="s">
        <v>35</v>
      </c>
      <c r="B31" t="s">
        <v>146</v>
      </c>
      <c r="C31" s="5">
        <v>-46.95</v>
      </c>
      <c r="D31" s="4">
        <v>53.05</v>
      </c>
      <c r="E31">
        <v>1129</v>
      </c>
      <c r="F31">
        <v>2128</v>
      </c>
      <c r="G31" s="6">
        <v>-999</v>
      </c>
    </row>
    <row r="32" spans="1:7" x14ac:dyDescent="0.25">
      <c r="A32" t="s">
        <v>10</v>
      </c>
      <c r="B32" t="s">
        <v>121</v>
      </c>
      <c r="C32" s="5">
        <v>-46.09</v>
      </c>
      <c r="D32" s="4">
        <v>53.91</v>
      </c>
      <c r="E32">
        <v>1000</v>
      </c>
      <c r="F32">
        <v>1855</v>
      </c>
      <c r="G32" s="6">
        <v>-855</v>
      </c>
    </row>
    <row r="33" spans="1:7" x14ac:dyDescent="0.25">
      <c r="A33" t="s">
        <v>24</v>
      </c>
      <c r="B33" t="s">
        <v>135</v>
      </c>
      <c r="C33" s="5">
        <v>-44.51</v>
      </c>
      <c r="D33" s="4">
        <v>55.49</v>
      </c>
      <c r="E33">
        <v>1000</v>
      </c>
      <c r="F33">
        <v>1802</v>
      </c>
      <c r="G33" s="6">
        <v>-802</v>
      </c>
    </row>
    <row r="34" spans="1:7" x14ac:dyDescent="0.25">
      <c r="A34" t="s">
        <v>27</v>
      </c>
      <c r="B34" t="s">
        <v>138</v>
      </c>
      <c r="C34" s="5">
        <v>-43.21</v>
      </c>
      <c r="D34" s="4">
        <v>56.79</v>
      </c>
      <c r="E34">
        <v>3802</v>
      </c>
      <c r="F34">
        <v>6695</v>
      </c>
      <c r="G34" s="6">
        <v>-2893</v>
      </c>
    </row>
    <row r="35" spans="1:7" x14ac:dyDescent="0.25">
      <c r="A35" t="s">
        <v>93</v>
      </c>
      <c r="B35" t="s">
        <v>204</v>
      </c>
      <c r="C35" s="5">
        <v>-39.049999999999997</v>
      </c>
      <c r="D35" s="4">
        <v>60.95</v>
      </c>
      <c r="E35">
        <v>5030</v>
      </c>
      <c r="F35">
        <v>8252</v>
      </c>
      <c r="G35" s="6">
        <v>-3222</v>
      </c>
    </row>
    <row r="36" spans="1:7" x14ac:dyDescent="0.25">
      <c r="A36" t="s">
        <v>30</v>
      </c>
      <c r="B36" t="s">
        <v>141</v>
      </c>
      <c r="C36" s="5">
        <v>-38.770000000000003</v>
      </c>
      <c r="D36" s="4">
        <v>61.23</v>
      </c>
      <c r="E36">
        <v>139</v>
      </c>
      <c r="F36">
        <v>227</v>
      </c>
      <c r="G36" s="6">
        <v>-88</v>
      </c>
    </row>
    <row r="37" spans="1:7" x14ac:dyDescent="0.25">
      <c r="A37" t="s">
        <v>92</v>
      </c>
      <c r="B37" t="s">
        <v>203</v>
      </c>
      <c r="C37" s="5">
        <v>-36.76</v>
      </c>
      <c r="D37" s="4">
        <v>63.24</v>
      </c>
      <c r="E37">
        <v>2123</v>
      </c>
      <c r="F37">
        <v>3357</v>
      </c>
      <c r="G37" s="6">
        <v>-1234</v>
      </c>
    </row>
    <row r="38" spans="1:7" x14ac:dyDescent="0.25">
      <c r="A38" t="s">
        <v>90</v>
      </c>
      <c r="B38" t="s">
        <v>201</v>
      </c>
      <c r="C38" s="5">
        <v>-36.25</v>
      </c>
      <c r="D38" s="4">
        <v>63.75</v>
      </c>
      <c r="E38">
        <v>1180</v>
      </c>
      <c r="F38">
        <v>1851</v>
      </c>
      <c r="G38" s="6">
        <v>-671</v>
      </c>
    </row>
    <row r="39" spans="1:7" x14ac:dyDescent="0.25">
      <c r="A39" t="s">
        <v>76</v>
      </c>
      <c r="B39" t="s">
        <v>187</v>
      </c>
      <c r="C39" s="5">
        <v>-36.22</v>
      </c>
      <c r="D39" s="4">
        <v>63.78</v>
      </c>
      <c r="E39">
        <v>523</v>
      </c>
      <c r="F39">
        <v>820</v>
      </c>
      <c r="G39" s="6">
        <v>-297</v>
      </c>
    </row>
    <row r="40" spans="1:7" x14ac:dyDescent="0.25">
      <c r="A40" t="s">
        <v>81</v>
      </c>
      <c r="B40" t="s">
        <v>192</v>
      </c>
      <c r="C40" s="5">
        <v>-35.94</v>
      </c>
      <c r="D40" s="4">
        <v>64.06</v>
      </c>
      <c r="E40">
        <v>697</v>
      </c>
      <c r="F40">
        <v>1088</v>
      </c>
      <c r="G40" s="6">
        <v>-391</v>
      </c>
    </row>
    <row r="41" spans="1:7" x14ac:dyDescent="0.25">
      <c r="A41" t="s">
        <v>98</v>
      </c>
      <c r="B41" t="s">
        <v>209</v>
      </c>
      <c r="C41" s="5">
        <v>-35.67</v>
      </c>
      <c r="D41" s="4">
        <v>64.33</v>
      </c>
      <c r="E41">
        <v>2363</v>
      </c>
      <c r="F41">
        <v>3673</v>
      </c>
      <c r="G41" s="6">
        <v>-1310</v>
      </c>
    </row>
    <row r="42" spans="1:7" x14ac:dyDescent="0.25">
      <c r="A42" t="s">
        <v>2</v>
      </c>
      <c r="B42" t="s">
        <v>113</v>
      </c>
      <c r="C42" s="5">
        <v>-33.03</v>
      </c>
      <c r="D42" s="4">
        <v>66.97</v>
      </c>
      <c r="E42">
        <v>1687</v>
      </c>
      <c r="F42">
        <v>2519</v>
      </c>
      <c r="G42" s="6">
        <v>-832</v>
      </c>
    </row>
    <row r="43" spans="1:7" x14ac:dyDescent="0.25">
      <c r="A43" t="s">
        <v>38</v>
      </c>
      <c r="B43" t="s">
        <v>149</v>
      </c>
      <c r="C43" s="5">
        <v>-32.909999999999997</v>
      </c>
      <c r="D43" s="4">
        <v>67.09</v>
      </c>
      <c r="E43">
        <v>1831</v>
      </c>
      <c r="F43">
        <v>2729</v>
      </c>
      <c r="G43" s="6">
        <v>-898</v>
      </c>
    </row>
    <row r="44" spans="1:7" x14ac:dyDescent="0.25">
      <c r="A44" t="s">
        <v>1</v>
      </c>
      <c r="B44" t="s">
        <v>112</v>
      </c>
      <c r="C44" s="5">
        <v>-30.84</v>
      </c>
      <c r="D44" s="4">
        <v>69.16</v>
      </c>
      <c r="E44">
        <v>1395</v>
      </c>
      <c r="F44">
        <v>2017</v>
      </c>
      <c r="G44" s="6">
        <v>-622</v>
      </c>
    </row>
    <row r="45" spans="1:7" x14ac:dyDescent="0.25">
      <c r="A45" t="s">
        <v>83</v>
      </c>
      <c r="B45" t="s">
        <v>194</v>
      </c>
      <c r="C45" s="5">
        <v>-28.99</v>
      </c>
      <c r="D45" s="4">
        <v>71.010000000000005</v>
      </c>
      <c r="E45">
        <v>2959</v>
      </c>
      <c r="F45">
        <v>4167</v>
      </c>
      <c r="G45" s="6">
        <v>-1208</v>
      </c>
    </row>
    <row r="46" spans="1:7" x14ac:dyDescent="0.25">
      <c r="A46" t="s">
        <v>11</v>
      </c>
      <c r="B46" t="s">
        <v>122</v>
      </c>
      <c r="C46" s="5">
        <v>-26.79</v>
      </c>
      <c r="D46" s="4">
        <v>73.209999999999994</v>
      </c>
      <c r="E46">
        <v>5461</v>
      </c>
      <c r="F46">
        <v>7459</v>
      </c>
      <c r="G46" s="6">
        <v>-1998</v>
      </c>
    </row>
    <row r="47" spans="1:7" x14ac:dyDescent="0.25">
      <c r="A47" t="s">
        <v>57</v>
      </c>
      <c r="B47" t="s">
        <v>168</v>
      </c>
      <c r="C47" s="5">
        <v>-24.9</v>
      </c>
      <c r="D47" s="4">
        <v>75.099999999999994</v>
      </c>
      <c r="E47">
        <v>1330</v>
      </c>
      <c r="F47">
        <v>1771</v>
      </c>
      <c r="G47" s="6">
        <v>-441</v>
      </c>
    </row>
    <row r="48" spans="1:7" x14ac:dyDescent="0.25">
      <c r="A48" t="s">
        <v>4</v>
      </c>
      <c r="B48" t="s">
        <v>115</v>
      </c>
      <c r="C48" s="5">
        <v>-23</v>
      </c>
      <c r="D48" s="4">
        <v>77</v>
      </c>
      <c r="E48">
        <v>1185</v>
      </c>
      <c r="F48">
        <v>1539</v>
      </c>
      <c r="G48" s="6">
        <v>-354</v>
      </c>
    </row>
    <row r="49" spans="1:7" x14ac:dyDescent="0.25">
      <c r="A49" t="s">
        <v>50</v>
      </c>
      <c r="B49" t="s">
        <v>161</v>
      </c>
      <c r="C49" s="5">
        <v>-20.97</v>
      </c>
      <c r="D49" s="4">
        <v>79.03</v>
      </c>
      <c r="E49">
        <v>569</v>
      </c>
      <c r="F49">
        <v>720</v>
      </c>
      <c r="G49" s="6">
        <v>-151</v>
      </c>
    </row>
    <row r="50" spans="1:7" x14ac:dyDescent="0.25">
      <c r="A50" t="s">
        <v>40</v>
      </c>
      <c r="B50" t="s">
        <v>151</v>
      </c>
      <c r="C50" s="5">
        <v>-20.399999999999999</v>
      </c>
      <c r="D50" s="4">
        <v>79.599999999999994</v>
      </c>
      <c r="E50">
        <v>1022</v>
      </c>
      <c r="F50">
        <v>1284</v>
      </c>
      <c r="G50" s="6">
        <v>-262</v>
      </c>
    </row>
    <row r="51" spans="1:7" x14ac:dyDescent="0.25">
      <c r="A51" t="s">
        <v>85</v>
      </c>
      <c r="B51" t="s">
        <v>196</v>
      </c>
      <c r="C51" s="5">
        <v>-19.600000000000001</v>
      </c>
      <c r="D51" s="4">
        <v>80.400000000000006</v>
      </c>
      <c r="E51">
        <v>2752</v>
      </c>
      <c r="F51">
        <v>3423</v>
      </c>
      <c r="G51" s="6">
        <v>-671</v>
      </c>
    </row>
    <row r="52" spans="1:7" x14ac:dyDescent="0.25">
      <c r="A52" t="s">
        <v>32</v>
      </c>
      <c r="B52" t="s">
        <v>143</v>
      </c>
      <c r="C52" s="5">
        <v>-18.87</v>
      </c>
      <c r="D52" s="4">
        <v>81.13</v>
      </c>
      <c r="E52">
        <v>1225</v>
      </c>
      <c r="F52">
        <v>1510</v>
      </c>
      <c r="G52" s="6">
        <v>-285</v>
      </c>
    </row>
    <row r="53" spans="1:7" x14ac:dyDescent="0.25">
      <c r="A53" t="s">
        <v>67</v>
      </c>
      <c r="B53" t="s">
        <v>178</v>
      </c>
      <c r="C53" s="5">
        <v>-17.96</v>
      </c>
      <c r="D53" s="4">
        <v>82.04</v>
      </c>
      <c r="E53">
        <v>370</v>
      </c>
      <c r="F53">
        <v>451</v>
      </c>
      <c r="G53" s="6">
        <v>-81</v>
      </c>
    </row>
    <row r="54" spans="1:7" x14ac:dyDescent="0.25">
      <c r="A54" t="s">
        <v>77</v>
      </c>
      <c r="B54" t="s">
        <v>188</v>
      </c>
      <c r="C54" s="5">
        <v>-14.19</v>
      </c>
      <c r="D54" s="4">
        <v>85.81</v>
      </c>
      <c r="E54">
        <v>4154</v>
      </c>
      <c r="F54">
        <v>4841</v>
      </c>
      <c r="G54" s="6">
        <v>-687</v>
      </c>
    </row>
    <row r="55" spans="1:7" x14ac:dyDescent="0.25">
      <c r="A55" t="s">
        <v>7</v>
      </c>
      <c r="B55" t="s">
        <v>118</v>
      </c>
      <c r="C55" s="5">
        <v>-14.01</v>
      </c>
      <c r="D55" s="4">
        <v>85.99</v>
      </c>
      <c r="E55">
        <v>1455</v>
      </c>
      <c r="F55">
        <v>1692</v>
      </c>
      <c r="G55" s="6">
        <v>-237</v>
      </c>
    </row>
    <row r="56" spans="1:7" x14ac:dyDescent="0.25">
      <c r="A56" t="s">
        <v>58</v>
      </c>
      <c r="B56" t="s">
        <v>169</v>
      </c>
      <c r="C56" s="5">
        <v>-13.84</v>
      </c>
      <c r="D56" s="4">
        <v>86.16</v>
      </c>
      <c r="E56">
        <v>5279</v>
      </c>
      <c r="F56">
        <v>6127</v>
      </c>
      <c r="G56" s="6">
        <v>-848</v>
      </c>
    </row>
    <row r="57" spans="1:7" x14ac:dyDescent="0.25">
      <c r="A57" t="s">
        <v>70</v>
      </c>
      <c r="B57" t="s">
        <v>181</v>
      </c>
      <c r="C57" s="5">
        <v>-12.35</v>
      </c>
      <c r="D57" s="4">
        <v>87.65</v>
      </c>
      <c r="E57">
        <v>937</v>
      </c>
      <c r="F57">
        <v>1069</v>
      </c>
      <c r="G57" s="6">
        <v>-132</v>
      </c>
    </row>
    <row r="58" spans="1:7" x14ac:dyDescent="0.25">
      <c r="A58" t="s">
        <v>31</v>
      </c>
      <c r="B58" t="s">
        <v>142</v>
      </c>
      <c r="C58" s="5">
        <v>-11.14</v>
      </c>
      <c r="D58" s="4">
        <v>88.86</v>
      </c>
      <c r="E58">
        <v>3080</v>
      </c>
      <c r="F58">
        <v>3466</v>
      </c>
      <c r="G58" s="6">
        <v>-386</v>
      </c>
    </row>
    <row r="59" spans="1:7" x14ac:dyDescent="0.25">
      <c r="A59" t="s">
        <v>33</v>
      </c>
      <c r="B59" t="s">
        <v>144</v>
      </c>
      <c r="C59" s="5">
        <v>-9.74</v>
      </c>
      <c r="D59" s="4">
        <v>90.26</v>
      </c>
      <c r="E59">
        <v>1918</v>
      </c>
      <c r="F59">
        <v>2125</v>
      </c>
      <c r="G59" s="6">
        <v>-207</v>
      </c>
    </row>
    <row r="60" spans="1:7" x14ac:dyDescent="0.25">
      <c r="A60" t="s">
        <v>21</v>
      </c>
      <c r="B60" t="s">
        <v>132</v>
      </c>
      <c r="C60" s="5">
        <v>-9.66</v>
      </c>
      <c r="D60" s="4">
        <v>90.34</v>
      </c>
      <c r="E60">
        <v>449</v>
      </c>
      <c r="F60">
        <v>497</v>
      </c>
      <c r="G60" s="6">
        <v>-48</v>
      </c>
    </row>
    <row r="61" spans="1:7" x14ac:dyDescent="0.25">
      <c r="A61" t="s">
        <v>49</v>
      </c>
      <c r="B61" t="s">
        <v>160</v>
      </c>
      <c r="C61" s="5">
        <v>-4.8499999999999996</v>
      </c>
      <c r="D61" s="4">
        <v>95.15</v>
      </c>
      <c r="E61">
        <v>903</v>
      </c>
      <c r="F61">
        <v>949</v>
      </c>
      <c r="G61" s="6">
        <v>-46</v>
      </c>
    </row>
    <row r="62" spans="1:7" x14ac:dyDescent="0.25">
      <c r="A62" t="s">
        <v>62</v>
      </c>
      <c r="B62" t="s">
        <v>173</v>
      </c>
      <c r="C62" s="5">
        <v>-3.25</v>
      </c>
      <c r="D62" s="4">
        <v>96.75</v>
      </c>
      <c r="E62">
        <v>654</v>
      </c>
      <c r="F62">
        <v>676</v>
      </c>
      <c r="G62" s="6">
        <v>-22</v>
      </c>
    </row>
    <row r="63" spans="1:7" x14ac:dyDescent="0.25">
      <c r="A63" t="s">
        <v>69</v>
      </c>
      <c r="B63" t="s">
        <v>180</v>
      </c>
      <c r="C63" s="5">
        <v>-2.91</v>
      </c>
      <c r="D63" s="4">
        <v>97.09</v>
      </c>
      <c r="E63">
        <v>701</v>
      </c>
      <c r="F63">
        <v>722</v>
      </c>
      <c r="G63" s="6">
        <v>-21</v>
      </c>
    </row>
    <row r="64" spans="1:7" x14ac:dyDescent="0.25">
      <c r="A64" t="s">
        <v>16</v>
      </c>
      <c r="B64" t="s">
        <v>127</v>
      </c>
      <c r="C64" s="5">
        <v>-0.12</v>
      </c>
      <c r="D64" s="4">
        <v>99.88</v>
      </c>
      <c r="E64">
        <v>799</v>
      </c>
      <c r="F64">
        <v>800</v>
      </c>
      <c r="G64" s="6">
        <v>-1</v>
      </c>
    </row>
    <row r="65" spans="1:7" x14ac:dyDescent="0.25">
      <c r="A65" t="s">
        <v>51</v>
      </c>
      <c r="B65" t="s">
        <v>162</v>
      </c>
      <c r="C65" s="5">
        <v>4.47</v>
      </c>
      <c r="D65" s="4">
        <v>104.47</v>
      </c>
      <c r="E65">
        <v>374</v>
      </c>
      <c r="F65">
        <v>358</v>
      </c>
      <c r="G65" s="6">
        <v>16</v>
      </c>
    </row>
    <row r="66" spans="1:7" x14ac:dyDescent="0.25">
      <c r="A66" t="s">
        <v>46</v>
      </c>
      <c r="B66" t="s">
        <v>157</v>
      </c>
      <c r="C66" s="5">
        <v>6.1</v>
      </c>
      <c r="D66" s="4">
        <v>106.1</v>
      </c>
      <c r="E66">
        <v>731</v>
      </c>
      <c r="F66">
        <v>689</v>
      </c>
      <c r="G66" s="6">
        <v>42</v>
      </c>
    </row>
    <row r="67" spans="1:7" x14ac:dyDescent="0.25">
      <c r="A67" t="s">
        <v>13</v>
      </c>
      <c r="B67" t="s">
        <v>124</v>
      </c>
      <c r="C67" s="5">
        <v>11.32</v>
      </c>
      <c r="D67" s="4">
        <v>111.32</v>
      </c>
      <c r="E67">
        <v>8922</v>
      </c>
      <c r="F67">
        <v>8015</v>
      </c>
      <c r="G67" s="6">
        <v>907</v>
      </c>
    </row>
    <row r="68" spans="1:7" x14ac:dyDescent="0.25">
      <c r="A68" t="s">
        <v>73</v>
      </c>
      <c r="B68" t="s">
        <v>184</v>
      </c>
      <c r="C68" s="5">
        <v>11.82</v>
      </c>
      <c r="D68" s="4">
        <v>111.82</v>
      </c>
      <c r="E68">
        <v>577</v>
      </c>
      <c r="F68">
        <v>516</v>
      </c>
      <c r="G68" s="6">
        <v>61</v>
      </c>
    </row>
    <row r="69" spans="1:7" x14ac:dyDescent="0.25">
      <c r="A69" t="s">
        <v>63</v>
      </c>
      <c r="B69" t="s">
        <v>174</v>
      </c>
      <c r="C69" s="5">
        <v>16.940000000000001</v>
      </c>
      <c r="D69" s="4">
        <v>116.94</v>
      </c>
      <c r="E69">
        <v>4459</v>
      </c>
      <c r="F69">
        <v>3813</v>
      </c>
      <c r="G69" s="6">
        <v>646</v>
      </c>
    </row>
    <row r="70" spans="1:7" x14ac:dyDescent="0.25">
      <c r="A70" t="s">
        <v>44</v>
      </c>
      <c r="B70" t="s">
        <v>155</v>
      </c>
      <c r="C70" s="5">
        <v>18.2</v>
      </c>
      <c r="D70" s="4">
        <v>118.2</v>
      </c>
      <c r="E70">
        <v>3253</v>
      </c>
      <c r="F70">
        <v>2752</v>
      </c>
      <c r="G70" s="6">
        <v>501</v>
      </c>
    </row>
    <row r="71" spans="1:7" x14ac:dyDescent="0.25">
      <c r="A71" t="s">
        <v>54</v>
      </c>
      <c r="B71" t="s">
        <v>165</v>
      </c>
      <c r="C71" s="5">
        <v>21.68</v>
      </c>
      <c r="D71" s="4">
        <v>121.68</v>
      </c>
      <c r="E71">
        <v>6016</v>
      </c>
      <c r="F71">
        <v>4944</v>
      </c>
      <c r="G71" s="6">
        <v>1072</v>
      </c>
    </row>
    <row r="72" spans="1:7" x14ac:dyDescent="0.25">
      <c r="A72" t="s">
        <v>18</v>
      </c>
      <c r="B72" t="s">
        <v>129</v>
      </c>
      <c r="C72" s="5">
        <v>24.46</v>
      </c>
      <c r="D72" s="4">
        <v>124.46</v>
      </c>
      <c r="E72">
        <v>1043</v>
      </c>
      <c r="F72">
        <v>838</v>
      </c>
      <c r="G72" s="6">
        <v>205</v>
      </c>
    </row>
    <row r="73" spans="1:7" x14ac:dyDescent="0.25">
      <c r="A73" t="s">
        <v>6</v>
      </c>
      <c r="B73" t="s">
        <v>117</v>
      </c>
      <c r="C73" s="5">
        <v>25.94</v>
      </c>
      <c r="D73" s="4">
        <v>125.94</v>
      </c>
      <c r="E73">
        <v>602</v>
      </c>
      <c r="F73">
        <v>478</v>
      </c>
      <c r="G73" s="6">
        <v>124</v>
      </c>
    </row>
    <row r="74" spans="1:7" x14ac:dyDescent="0.25">
      <c r="A74" t="s">
        <v>68</v>
      </c>
      <c r="B74" t="s">
        <v>179</v>
      </c>
      <c r="C74" s="5">
        <v>32.89</v>
      </c>
      <c r="D74" s="4">
        <v>132.88999999999999</v>
      </c>
      <c r="E74">
        <v>1200</v>
      </c>
      <c r="F74">
        <v>903</v>
      </c>
      <c r="G74" s="6">
        <v>297</v>
      </c>
    </row>
    <row r="75" spans="1:7" x14ac:dyDescent="0.25">
      <c r="A75" t="s">
        <v>74</v>
      </c>
      <c r="B75" t="s">
        <v>185</v>
      </c>
      <c r="C75" s="5">
        <v>35.090000000000003</v>
      </c>
      <c r="D75" s="4">
        <v>135.09</v>
      </c>
      <c r="E75">
        <v>1128</v>
      </c>
      <c r="F75">
        <v>835</v>
      </c>
      <c r="G75" s="6">
        <v>293</v>
      </c>
    </row>
    <row r="76" spans="1:7" x14ac:dyDescent="0.25">
      <c r="A76" t="s">
        <v>47</v>
      </c>
      <c r="B76" t="s">
        <v>158</v>
      </c>
      <c r="C76" s="5">
        <v>39.93</v>
      </c>
      <c r="D76" s="4">
        <v>139.93</v>
      </c>
      <c r="E76">
        <v>8425</v>
      </c>
      <c r="F76">
        <v>6021</v>
      </c>
      <c r="G76" s="6">
        <v>2404</v>
      </c>
    </row>
    <row r="77" spans="1:7" x14ac:dyDescent="0.25">
      <c r="A77" t="s">
        <v>283</v>
      </c>
      <c r="B77" t="s">
        <v>282</v>
      </c>
      <c r="C77" s="5">
        <v>45.33</v>
      </c>
      <c r="D77" s="4">
        <v>145.33000000000001</v>
      </c>
      <c r="E77">
        <v>2026807</v>
      </c>
      <c r="F77">
        <v>1394670</v>
      </c>
      <c r="G77" s="6">
        <v>632137</v>
      </c>
    </row>
    <row r="78" spans="1:7" x14ac:dyDescent="0.25">
      <c r="A78" t="s">
        <v>87</v>
      </c>
      <c r="B78" t="s">
        <v>198</v>
      </c>
      <c r="C78" s="5">
        <v>46.03</v>
      </c>
      <c r="D78" s="4">
        <v>146.03</v>
      </c>
      <c r="E78">
        <v>30210</v>
      </c>
      <c r="F78">
        <v>20688</v>
      </c>
      <c r="G78" s="6">
        <v>9522</v>
      </c>
    </row>
    <row r="79" spans="1:7" x14ac:dyDescent="0.25">
      <c r="A79" t="s">
        <v>39</v>
      </c>
      <c r="B79" t="s">
        <v>150</v>
      </c>
      <c r="C79" s="5">
        <v>52.65</v>
      </c>
      <c r="D79" s="4">
        <v>152.65</v>
      </c>
      <c r="E79">
        <v>18051</v>
      </c>
      <c r="F79">
        <v>11825</v>
      </c>
      <c r="G79" s="6">
        <v>6226</v>
      </c>
    </row>
    <row r="80" spans="1:7" x14ac:dyDescent="0.25">
      <c r="A80" t="s">
        <v>66</v>
      </c>
      <c r="B80" t="s">
        <v>177</v>
      </c>
      <c r="C80" s="5">
        <v>53.64</v>
      </c>
      <c r="D80" s="4">
        <v>153.63999999999999</v>
      </c>
      <c r="E80">
        <v>3443</v>
      </c>
      <c r="F80">
        <v>2241</v>
      </c>
      <c r="G80" s="6">
        <v>1202</v>
      </c>
    </row>
    <row r="81" spans="1:7" x14ac:dyDescent="0.25">
      <c r="A81" t="s">
        <v>72</v>
      </c>
      <c r="B81" t="s">
        <v>183</v>
      </c>
      <c r="C81" s="5">
        <v>55.24</v>
      </c>
      <c r="D81" s="4">
        <v>155.24</v>
      </c>
      <c r="E81">
        <v>978</v>
      </c>
      <c r="F81">
        <v>630</v>
      </c>
      <c r="G81" s="6">
        <v>348</v>
      </c>
    </row>
    <row r="82" spans="1:7" x14ac:dyDescent="0.25">
      <c r="A82" t="s">
        <v>280</v>
      </c>
      <c r="B82" t="s">
        <v>281</v>
      </c>
      <c r="C82" s="5">
        <v>56.46</v>
      </c>
      <c r="D82" s="4">
        <v>156.46</v>
      </c>
      <c r="E82">
        <v>499100</v>
      </c>
      <c r="F82">
        <v>318991</v>
      </c>
      <c r="G82" s="6">
        <v>180109</v>
      </c>
    </row>
    <row r="83" spans="1:7" x14ac:dyDescent="0.25">
      <c r="A83" t="s">
        <v>53</v>
      </c>
      <c r="B83" t="s">
        <v>164</v>
      </c>
      <c r="C83" s="5">
        <v>61.37</v>
      </c>
      <c r="D83" s="4">
        <v>161.37</v>
      </c>
      <c r="E83">
        <v>18043</v>
      </c>
      <c r="F83">
        <v>11181</v>
      </c>
      <c r="G83" s="6">
        <v>6862</v>
      </c>
    </row>
    <row r="84" spans="1:7" x14ac:dyDescent="0.25">
      <c r="A84" t="s">
        <v>101</v>
      </c>
      <c r="B84" t="s">
        <v>213</v>
      </c>
      <c r="C84" s="5">
        <v>65.28</v>
      </c>
      <c r="D84" s="4">
        <v>165.28</v>
      </c>
      <c r="E84">
        <v>595</v>
      </c>
      <c r="F84">
        <v>360</v>
      </c>
      <c r="G84" s="6">
        <v>235</v>
      </c>
    </row>
    <row r="85" spans="1:7" x14ac:dyDescent="0.25">
      <c r="A85" t="s">
        <v>52</v>
      </c>
      <c r="B85" t="s">
        <v>163</v>
      </c>
      <c r="C85" s="5">
        <v>66.239999999999995</v>
      </c>
      <c r="D85" s="4">
        <v>166.24</v>
      </c>
      <c r="E85">
        <v>8129</v>
      </c>
      <c r="F85">
        <v>4890</v>
      </c>
      <c r="G85" s="6">
        <v>3239</v>
      </c>
    </row>
    <row r="86" spans="1:7" x14ac:dyDescent="0.25">
      <c r="A86" t="s">
        <v>36</v>
      </c>
      <c r="B86" t="s">
        <v>147</v>
      </c>
      <c r="C86" s="5">
        <v>78.900000000000006</v>
      </c>
      <c r="D86" s="4">
        <v>178.9</v>
      </c>
      <c r="E86">
        <v>882</v>
      </c>
      <c r="F86">
        <v>493</v>
      </c>
      <c r="G86" s="6">
        <v>389</v>
      </c>
    </row>
    <row r="87" spans="1:7" x14ac:dyDescent="0.25">
      <c r="A87" t="s">
        <v>65</v>
      </c>
      <c r="B87" t="s">
        <v>176</v>
      </c>
      <c r="C87" s="5">
        <v>80.44</v>
      </c>
      <c r="D87" s="4">
        <v>180.44</v>
      </c>
      <c r="E87">
        <v>3571</v>
      </c>
      <c r="F87">
        <v>1979</v>
      </c>
      <c r="G87" s="6">
        <v>1592</v>
      </c>
    </row>
    <row r="88" spans="1:7" x14ac:dyDescent="0.25">
      <c r="A88" t="s">
        <v>96</v>
      </c>
      <c r="B88" t="s">
        <v>207</v>
      </c>
      <c r="C88" s="5">
        <v>82.19</v>
      </c>
      <c r="D88" s="4">
        <v>182.19</v>
      </c>
      <c r="E88">
        <v>9902</v>
      </c>
      <c r="F88">
        <v>5435</v>
      </c>
      <c r="G88" s="6">
        <v>4467</v>
      </c>
    </row>
    <row r="89" spans="1:7" x14ac:dyDescent="0.25">
      <c r="A89" t="s">
        <v>20</v>
      </c>
      <c r="B89" t="s">
        <v>131</v>
      </c>
      <c r="C89" s="5">
        <v>84.23</v>
      </c>
      <c r="D89" s="4">
        <v>184.23</v>
      </c>
      <c r="E89">
        <v>5921</v>
      </c>
      <c r="F89">
        <v>3214</v>
      </c>
      <c r="G89" s="6">
        <v>2707</v>
      </c>
    </row>
    <row r="90" spans="1:7" x14ac:dyDescent="0.25">
      <c r="A90" t="s">
        <v>28</v>
      </c>
      <c r="B90" t="s">
        <v>139</v>
      </c>
      <c r="C90" s="5">
        <v>85.07</v>
      </c>
      <c r="D90" s="4">
        <v>185.07</v>
      </c>
      <c r="E90">
        <v>13597</v>
      </c>
      <c r="F90">
        <v>7347</v>
      </c>
      <c r="G90" s="6">
        <v>6250</v>
      </c>
    </row>
    <row r="91" spans="1:7" x14ac:dyDescent="0.25">
      <c r="A91" t="s">
        <v>79</v>
      </c>
      <c r="B91" t="s">
        <v>190</v>
      </c>
      <c r="C91" s="5">
        <v>92.88</v>
      </c>
      <c r="D91" s="4">
        <v>192.88</v>
      </c>
      <c r="E91">
        <v>15523</v>
      </c>
      <c r="F91">
        <v>8048</v>
      </c>
      <c r="G91" s="6">
        <v>7475</v>
      </c>
    </row>
    <row r="92" spans="1:7" x14ac:dyDescent="0.25">
      <c r="A92" t="s">
        <v>61</v>
      </c>
      <c r="B92" t="s">
        <v>172</v>
      </c>
      <c r="C92" s="5">
        <v>99.76</v>
      </c>
      <c r="D92" s="4">
        <v>199.76</v>
      </c>
      <c r="E92">
        <v>7385</v>
      </c>
      <c r="F92">
        <v>3697</v>
      </c>
      <c r="G92" s="6">
        <v>3688</v>
      </c>
    </row>
    <row r="93" spans="1:7" x14ac:dyDescent="0.25">
      <c r="A93" t="s">
        <v>19</v>
      </c>
      <c r="B93" t="s">
        <v>130</v>
      </c>
      <c r="C93" s="5">
        <v>119.08</v>
      </c>
      <c r="D93" s="4">
        <v>219.08</v>
      </c>
      <c r="E93">
        <v>6901</v>
      </c>
      <c r="F93">
        <v>3150</v>
      </c>
      <c r="G93" s="6">
        <v>3751</v>
      </c>
    </row>
    <row r="94" spans="1:7" x14ac:dyDescent="0.25">
      <c r="A94" t="s">
        <v>100</v>
      </c>
      <c r="B94" t="s">
        <v>212</v>
      </c>
      <c r="C94" s="5">
        <v>123.67</v>
      </c>
      <c r="D94" s="4">
        <v>223.67</v>
      </c>
      <c r="E94">
        <v>548</v>
      </c>
      <c r="F94">
        <v>245</v>
      </c>
      <c r="G94" s="6">
        <v>303</v>
      </c>
    </row>
    <row r="95" spans="1:7" x14ac:dyDescent="0.25">
      <c r="A95" t="s">
        <v>56</v>
      </c>
      <c r="B95" t="s">
        <v>167</v>
      </c>
      <c r="C95" s="5">
        <v>131.01</v>
      </c>
      <c r="D95" s="4">
        <v>231.01</v>
      </c>
      <c r="E95">
        <v>15316</v>
      </c>
      <c r="F95">
        <v>6630</v>
      </c>
      <c r="G95" s="6">
        <v>8686</v>
      </c>
    </row>
    <row r="96" spans="1:7" x14ac:dyDescent="0.25">
      <c r="A96" t="s">
        <v>284</v>
      </c>
      <c r="B96" t="s">
        <v>285</v>
      </c>
      <c r="C96" s="5">
        <v>148.12</v>
      </c>
      <c r="D96" s="4">
        <v>248.12</v>
      </c>
      <c r="E96">
        <v>46722980</v>
      </c>
      <c r="F96">
        <v>18830649</v>
      </c>
      <c r="G96" s="6">
        <v>27892331</v>
      </c>
    </row>
    <row r="97" spans="1:7" x14ac:dyDescent="0.25">
      <c r="A97" t="s">
        <v>82</v>
      </c>
      <c r="B97" t="s">
        <v>193</v>
      </c>
      <c r="C97" s="5">
        <v>159.33000000000001</v>
      </c>
      <c r="D97" s="4">
        <v>259.33</v>
      </c>
      <c r="E97">
        <v>36091</v>
      </c>
      <c r="F97">
        <v>13917</v>
      </c>
      <c r="G97" s="6">
        <v>22174</v>
      </c>
    </row>
    <row r="98" spans="1:7" x14ac:dyDescent="0.25">
      <c r="A98" t="s">
        <v>5</v>
      </c>
      <c r="B98" t="s">
        <v>116</v>
      </c>
      <c r="C98" s="5">
        <v>171.75</v>
      </c>
      <c r="D98" s="4">
        <v>271.75</v>
      </c>
      <c r="E98">
        <v>30686</v>
      </c>
      <c r="F98">
        <v>11292</v>
      </c>
      <c r="G98" s="6">
        <v>19394</v>
      </c>
    </row>
    <row r="99" spans="1:7" x14ac:dyDescent="0.25">
      <c r="A99" t="s">
        <v>78</v>
      </c>
      <c r="B99" t="s">
        <v>189</v>
      </c>
      <c r="C99" s="5">
        <v>186.9</v>
      </c>
      <c r="D99" s="4">
        <v>286.89999999999998</v>
      </c>
      <c r="E99">
        <v>12268</v>
      </c>
      <c r="F99">
        <v>4276</v>
      </c>
      <c r="G99" s="6">
        <v>7992</v>
      </c>
    </row>
    <row r="100" spans="1:7" x14ac:dyDescent="0.25">
      <c r="A100" t="s">
        <v>97</v>
      </c>
      <c r="B100" t="s">
        <v>208</v>
      </c>
      <c r="C100" s="5">
        <v>190.9</v>
      </c>
      <c r="D100" s="4">
        <v>290.89999999999998</v>
      </c>
      <c r="E100">
        <v>2845</v>
      </c>
      <c r="F100">
        <v>978</v>
      </c>
      <c r="G100" s="6">
        <v>1867</v>
      </c>
    </row>
    <row r="101" spans="1:7" x14ac:dyDescent="0.25">
      <c r="A101" t="s">
        <v>23</v>
      </c>
      <c r="B101" t="s">
        <v>134</v>
      </c>
      <c r="C101" s="5">
        <v>194.23</v>
      </c>
      <c r="D101" s="4">
        <v>294.23</v>
      </c>
      <c r="E101">
        <v>11884</v>
      </c>
      <c r="F101">
        <v>4039</v>
      </c>
      <c r="G101" s="6">
        <v>7845</v>
      </c>
    </row>
    <row r="102" spans="1:7" x14ac:dyDescent="0.25">
      <c r="A102" t="s">
        <v>34</v>
      </c>
      <c r="B102" t="s">
        <v>145</v>
      </c>
      <c r="C102" s="5">
        <v>387.66</v>
      </c>
      <c r="D102" s="4">
        <v>487.66</v>
      </c>
      <c r="E102">
        <v>74743</v>
      </c>
      <c r="F102">
        <v>15327</v>
      </c>
      <c r="G102" s="6">
        <v>59416</v>
      </c>
    </row>
    <row r="103" spans="1:7" x14ac:dyDescent="0.25">
      <c r="A103" t="s">
        <v>64</v>
      </c>
      <c r="B103" t="s">
        <v>175</v>
      </c>
      <c r="C103" s="5">
        <v>417.3</v>
      </c>
      <c r="D103" s="4">
        <v>517.29999999999995</v>
      </c>
      <c r="E103">
        <v>2571</v>
      </c>
      <c r="F103">
        <v>497</v>
      </c>
      <c r="G103" s="6">
        <v>2074</v>
      </c>
    </row>
    <row r="104" spans="1:7" x14ac:dyDescent="0.25">
      <c r="A104" t="s">
        <v>71</v>
      </c>
      <c r="B104" t="s">
        <v>182</v>
      </c>
      <c r="C104" s="5">
        <v>542.53</v>
      </c>
      <c r="D104" s="4">
        <v>642.53</v>
      </c>
      <c r="E104">
        <v>47881</v>
      </c>
      <c r="F104">
        <v>7452</v>
      </c>
      <c r="G104" s="6">
        <v>40429</v>
      </c>
    </row>
    <row r="105" spans="1:7" x14ac:dyDescent="0.25">
      <c r="A105" t="s">
        <v>99</v>
      </c>
      <c r="B105" t="s">
        <v>210</v>
      </c>
      <c r="C105" s="5">
        <v>4173.08</v>
      </c>
      <c r="D105" s="4">
        <v>4273.08</v>
      </c>
      <c r="E105">
        <v>1111</v>
      </c>
      <c r="F105">
        <v>26</v>
      </c>
      <c r="G105" s="6">
        <v>1085</v>
      </c>
    </row>
    <row r="106" spans="1:7" x14ac:dyDescent="0.25">
      <c r="A106" t="s">
        <v>102</v>
      </c>
      <c r="B106" t="s">
        <v>215</v>
      </c>
      <c r="E106">
        <v>719</v>
      </c>
      <c r="F106">
        <v>0</v>
      </c>
      <c r="G106" s="6">
        <v>719</v>
      </c>
    </row>
  </sheetData>
  <printOptions horizontalCentered="1"/>
  <pageMargins left="0.31496062992125984" right="0.31496062992125984" top="0.55118110236220474" bottom="0.55118110236220474" header="0.31496062992125984" footer="0.31496062992125984"/>
  <pageSetup paperSize="9" scale="97" fitToHeight="2" orientation="portrait" r:id="rId1"/>
  <headerFooter>
    <oddHeader>&amp;CCR_DESPOBLACIÓN</oddHeader>
    <oddFooter>&amp;L&amp;A&amp;R&amp;P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AB53D-6C17-4645-A655-BCF4A969F7B0}">
  <dimension ref="A1:K10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1.42578125" bestFit="1" customWidth="1"/>
    <col min="4" max="4" width="12.85546875" bestFit="1" customWidth="1"/>
    <col min="5" max="5" width="10.140625" bestFit="1" customWidth="1"/>
    <col min="6" max="6" width="9.7109375" bestFit="1" customWidth="1"/>
    <col min="7" max="7" width="10.85546875" style="4" bestFit="1" customWidth="1"/>
    <col min="8" max="8" width="15.5703125" style="13" bestFit="1" customWidth="1"/>
    <col min="9" max="9" width="15.5703125" style="4" bestFit="1" customWidth="1"/>
    <col min="10" max="10" width="15.5703125" bestFit="1" customWidth="1"/>
    <col min="11" max="11" width="11.5703125" bestFit="1" customWidth="1"/>
    <col min="12" max="12" width="6.5703125" bestFit="1" customWidth="1"/>
    <col min="13" max="13" width="6.85546875" bestFit="1" customWidth="1"/>
    <col min="14" max="14" width="9" bestFit="1" customWidth="1"/>
    <col min="15" max="15" width="4.7109375" bestFit="1" customWidth="1"/>
    <col min="17" max="17" width="11.28515625" bestFit="1" customWidth="1"/>
    <col min="18" max="18" width="11.5703125" bestFit="1" customWidth="1"/>
    <col min="19" max="19" width="6.5703125" bestFit="1" customWidth="1"/>
    <col min="20" max="20" width="6.85546875" bestFit="1" customWidth="1"/>
  </cols>
  <sheetData>
    <row r="1" spans="1:11" x14ac:dyDescent="0.25">
      <c r="A1" t="s">
        <v>0</v>
      </c>
      <c r="B1" t="s">
        <v>110</v>
      </c>
      <c r="C1" t="s">
        <v>329</v>
      </c>
      <c r="D1" t="s">
        <v>330</v>
      </c>
      <c r="E1" t="s">
        <v>331</v>
      </c>
      <c r="F1" t="s">
        <v>255</v>
      </c>
      <c r="G1" s="15" t="s">
        <v>256</v>
      </c>
      <c r="H1" s="13" t="s">
        <v>332</v>
      </c>
      <c r="I1" s="4" t="s">
        <v>262</v>
      </c>
      <c r="J1" t="s">
        <v>333</v>
      </c>
      <c r="K1" t="s">
        <v>334</v>
      </c>
    </row>
    <row r="2" spans="1:11" x14ac:dyDescent="0.25">
      <c r="A2" t="s">
        <v>64</v>
      </c>
      <c r="B2" t="s">
        <v>175</v>
      </c>
      <c r="C2">
        <v>2571</v>
      </c>
      <c r="D2" s="14" t="s">
        <v>290</v>
      </c>
      <c r="E2">
        <v>2571</v>
      </c>
      <c r="F2">
        <v>0</v>
      </c>
      <c r="G2" s="4">
        <v>0</v>
      </c>
      <c r="J2">
        <v>0</v>
      </c>
      <c r="K2" s="14" t="s">
        <v>290</v>
      </c>
    </row>
    <row r="3" spans="1:11" x14ac:dyDescent="0.25">
      <c r="A3" t="s">
        <v>66</v>
      </c>
      <c r="B3" t="s">
        <v>177</v>
      </c>
      <c r="C3">
        <v>3443</v>
      </c>
      <c r="D3" s="14" t="s">
        <v>290</v>
      </c>
      <c r="E3">
        <v>3443</v>
      </c>
      <c r="F3">
        <v>0</v>
      </c>
      <c r="G3" s="4">
        <v>0</v>
      </c>
      <c r="J3">
        <v>0</v>
      </c>
      <c r="K3" s="14" t="s">
        <v>290</v>
      </c>
    </row>
    <row r="4" spans="1:11" x14ac:dyDescent="0.25">
      <c r="A4" t="s">
        <v>56</v>
      </c>
      <c r="B4" t="s">
        <v>167</v>
      </c>
      <c r="C4">
        <v>15316</v>
      </c>
      <c r="D4" s="14" t="s">
        <v>290</v>
      </c>
      <c r="E4">
        <v>15316</v>
      </c>
      <c r="F4">
        <v>0</v>
      </c>
      <c r="G4" s="4">
        <v>0</v>
      </c>
      <c r="J4">
        <v>0</v>
      </c>
      <c r="K4" s="14" t="s">
        <v>290</v>
      </c>
    </row>
    <row r="5" spans="1:11" x14ac:dyDescent="0.25">
      <c r="A5" t="s">
        <v>34</v>
      </c>
      <c r="B5" t="s">
        <v>145</v>
      </c>
      <c r="C5">
        <v>75071</v>
      </c>
      <c r="D5" s="14" t="s">
        <v>240</v>
      </c>
      <c r="E5">
        <v>74743</v>
      </c>
      <c r="F5">
        <v>-328</v>
      </c>
      <c r="G5" s="4">
        <v>-0.44</v>
      </c>
      <c r="H5" s="13">
        <v>-46.9</v>
      </c>
      <c r="I5" s="4">
        <v>-0.06</v>
      </c>
      <c r="J5">
        <v>7</v>
      </c>
      <c r="K5" s="14" t="s">
        <v>290</v>
      </c>
    </row>
    <row r="6" spans="1:11" x14ac:dyDescent="0.25">
      <c r="A6" t="s">
        <v>284</v>
      </c>
      <c r="B6" t="s">
        <v>285</v>
      </c>
      <c r="C6">
        <v>47265321</v>
      </c>
      <c r="D6" s="14" t="s">
        <v>223</v>
      </c>
      <c r="E6">
        <v>46722980</v>
      </c>
      <c r="F6">
        <v>-542341</v>
      </c>
      <c r="G6" s="4">
        <v>-1.1499999999999999</v>
      </c>
      <c r="H6" s="13">
        <v>-90390.2</v>
      </c>
      <c r="I6" s="4">
        <v>-0.19</v>
      </c>
      <c r="J6">
        <v>6</v>
      </c>
      <c r="K6" s="14" t="s">
        <v>290</v>
      </c>
    </row>
    <row r="7" spans="1:11" x14ac:dyDescent="0.25">
      <c r="A7" t="s">
        <v>87</v>
      </c>
      <c r="B7" t="s">
        <v>198</v>
      </c>
      <c r="C7">
        <v>31370</v>
      </c>
      <c r="D7" s="14" t="s">
        <v>225</v>
      </c>
      <c r="E7">
        <v>30210</v>
      </c>
      <c r="F7">
        <v>-1160</v>
      </c>
      <c r="G7" s="4">
        <v>-3.7</v>
      </c>
      <c r="H7" s="13">
        <v>-145</v>
      </c>
      <c r="I7" s="4">
        <v>-0.47</v>
      </c>
      <c r="J7">
        <v>8</v>
      </c>
      <c r="K7" s="14" t="s">
        <v>290</v>
      </c>
    </row>
    <row r="8" spans="1:11" x14ac:dyDescent="0.25">
      <c r="A8" t="s">
        <v>5</v>
      </c>
      <c r="B8" t="s">
        <v>116</v>
      </c>
      <c r="C8">
        <v>31992</v>
      </c>
      <c r="D8" s="14" t="s">
        <v>223</v>
      </c>
      <c r="E8">
        <v>30686</v>
      </c>
      <c r="F8">
        <v>-1306</v>
      </c>
      <c r="G8" s="4">
        <v>-4.08</v>
      </c>
      <c r="H8" s="13">
        <v>-217.7</v>
      </c>
      <c r="I8" s="4">
        <v>-0.69</v>
      </c>
      <c r="J8">
        <v>6</v>
      </c>
      <c r="K8" s="14" t="s">
        <v>290</v>
      </c>
    </row>
    <row r="9" spans="1:11" x14ac:dyDescent="0.25">
      <c r="A9" t="s">
        <v>283</v>
      </c>
      <c r="B9" t="s">
        <v>282</v>
      </c>
      <c r="C9">
        <v>2121888</v>
      </c>
      <c r="D9" s="14" t="s">
        <v>223</v>
      </c>
      <c r="E9">
        <v>2026807</v>
      </c>
      <c r="F9">
        <v>-95081</v>
      </c>
      <c r="G9" s="4">
        <v>-4.4800000000000004</v>
      </c>
      <c r="H9" s="13">
        <v>-15846.8</v>
      </c>
      <c r="I9" s="4">
        <v>-0.76</v>
      </c>
      <c r="J9">
        <v>6</v>
      </c>
      <c r="K9" s="14" t="s">
        <v>290</v>
      </c>
    </row>
    <row r="10" spans="1:11" x14ac:dyDescent="0.25">
      <c r="A10" t="s">
        <v>23</v>
      </c>
      <c r="B10" t="s">
        <v>134</v>
      </c>
      <c r="C10">
        <v>12490</v>
      </c>
      <c r="D10" s="14" t="s">
        <v>226</v>
      </c>
      <c r="E10">
        <v>11884</v>
      </c>
      <c r="F10">
        <v>-606</v>
      </c>
      <c r="G10" s="4">
        <v>-4.8499999999999996</v>
      </c>
      <c r="H10" s="13">
        <v>-67.3</v>
      </c>
      <c r="I10" s="4">
        <v>-0.55000000000000004</v>
      </c>
      <c r="J10">
        <v>9</v>
      </c>
      <c r="K10" s="14" t="s">
        <v>290</v>
      </c>
    </row>
    <row r="11" spans="1:11" x14ac:dyDescent="0.25">
      <c r="A11" t="s">
        <v>79</v>
      </c>
      <c r="B11" t="s">
        <v>190</v>
      </c>
      <c r="C11">
        <v>16511</v>
      </c>
      <c r="D11" s="14" t="s">
        <v>226</v>
      </c>
      <c r="E11">
        <v>15523</v>
      </c>
      <c r="F11">
        <v>-988</v>
      </c>
      <c r="G11" s="4">
        <v>-5.98</v>
      </c>
      <c r="H11" s="13">
        <v>-109.8</v>
      </c>
      <c r="I11" s="4">
        <v>-0.68</v>
      </c>
      <c r="J11">
        <v>9</v>
      </c>
      <c r="K11" s="14" t="s">
        <v>290</v>
      </c>
    </row>
    <row r="12" spans="1:11" x14ac:dyDescent="0.25">
      <c r="A12" t="s">
        <v>53</v>
      </c>
      <c r="B12" t="s">
        <v>164</v>
      </c>
      <c r="C12">
        <v>19242</v>
      </c>
      <c r="D12" s="14" t="s">
        <v>225</v>
      </c>
      <c r="E12">
        <v>18043</v>
      </c>
      <c r="F12">
        <v>-1199</v>
      </c>
      <c r="G12" s="4">
        <v>-6.23</v>
      </c>
      <c r="H12" s="13">
        <v>-149.9</v>
      </c>
      <c r="I12" s="4">
        <v>-0.8</v>
      </c>
      <c r="J12">
        <v>8</v>
      </c>
      <c r="K12" s="14" t="s">
        <v>290</v>
      </c>
    </row>
    <row r="13" spans="1:11" x14ac:dyDescent="0.25">
      <c r="A13" t="s">
        <v>19</v>
      </c>
      <c r="B13" t="s">
        <v>130</v>
      </c>
      <c r="C13">
        <v>7416</v>
      </c>
      <c r="D13" s="14" t="s">
        <v>224</v>
      </c>
      <c r="E13">
        <v>6901</v>
      </c>
      <c r="F13">
        <v>-515</v>
      </c>
      <c r="G13" s="4">
        <v>-6.94</v>
      </c>
      <c r="H13" s="13">
        <v>-73.599999999999994</v>
      </c>
      <c r="I13" s="4">
        <v>-1.02</v>
      </c>
      <c r="J13">
        <v>7</v>
      </c>
      <c r="K13" s="14" t="s">
        <v>290</v>
      </c>
    </row>
    <row r="14" spans="1:11" x14ac:dyDescent="0.25">
      <c r="A14" t="s">
        <v>82</v>
      </c>
      <c r="B14" t="s">
        <v>193</v>
      </c>
      <c r="C14">
        <v>39093</v>
      </c>
      <c r="D14" s="14" t="s">
        <v>223</v>
      </c>
      <c r="E14">
        <v>36091</v>
      </c>
      <c r="F14">
        <v>-3002</v>
      </c>
      <c r="G14" s="4">
        <v>-7.68</v>
      </c>
      <c r="H14" s="13">
        <v>-500.3</v>
      </c>
      <c r="I14" s="4">
        <v>-1.32</v>
      </c>
      <c r="J14">
        <v>6</v>
      </c>
      <c r="K14" s="14" t="s">
        <v>290</v>
      </c>
    </row>
    <row r="15" spans="1:11" x14ac:dyDescent="0.25">
      <c r="A15" t="s">
        <v>28</v>
      </c>
      <c r="B15" t="s">
        <v>139</v>
      </c>
      <c r="C15">
        <v>15062</v>
      </c>
      <c r="D15" s="14" t="s">
        <v>247</v>
      </c>
      <c r="E15">
        <v>13597</v>
      </c>
      <c r="F15">
        <v>-1465</v>
      </c>
      <c r="G15" s="4">
        <v>-9.73</v>
      </c>
      <c r="H15" s="13">
        <v>-18.8</v>
      </c>
      <c r="I15" s="4">
        <v>-0.13</v>
      </c>
      <c r="J15">
        <v>78</v>
      </c>
      <c r="K15" s="14" t="s">
        <v>290</v>
      </c>
    </row>
    <row r="16" spans="1:11" x14ac:dyDescent="0.25">
      <c r="A16" t="s">
        <v>13</v>
      </c>
      <c r="B16" t="s">
        <v>124</v>
      </c>
      <c r="C16">
        <v>9939</v>
      </c>
      <c r="D16" s="14" t="s">
        <v>246</v>
      </c>
      <c r="E16">
        <v>8922</v>
      </c>
      <c r="F16">
        <v>-1017</v>
      </c>
      <c r="G16" s="4">
        <v>-10.23</v>
      </c>
      <c r="H16" s="13">
        <v>-15</v>
      </c>
      <c r="I16" s="4">
        <v>-0.16</v>
      </c>
      <c r="J16">
        <v>68</v>
      </c>
      <c r="K16" s="14" t="s">
        <v>290</v>
      </c>
    </row>
    <row r="17" spans="1:11" x14ac:dyDescent="0.25">
      <c r="A17" t="s">
        <v>71</v>
      </c>
      <c r="B17" t="s">
        <v>182</v>
      </c>
      <c r="C17">
        <v>53683</v>
      </c>
      <c r="D17" s="14" t="s">
        <v>245</v>
      </c>
      <c r="E17">
        <v>47881</v>
      </c>
      <c r="F17">
        <v>-5802</v>
      </c>
      <c r="G17" s="4">
        <v>-10.81</v>
      </c>
      <c r="H17" s="13">
        <v>-100</v>
      </c>
      <c r="I17" s="4">
        <v>-0.2</v>
      </c>
      <c r="J17">
        <v>58</v>
      </c>
      <c r="K17" s="14" t="s">
        <v>290</v>
      </c>
    </row>
    <row r="18" spans="1:11" x14ac:dyDescent="0.25">
      <c r="A18" t="s">
        <v>96</v>
      </c>
      <c r="B18" t="s">
        <v>207</v>
      </c>
      <c r="C18">
        <v>11191</v>
      </c>
      <c r="D18" s="14" t="s">
        <v>226</v>
      </c>
      <c r="E18">
        <v>9902</v>
      </c>
      <c r="F18">
        <v>-1289</v>
      </c>
      <c r="G18" s="4">
        <v>-11.52</v>
      </c>
      <c r="H18" s="13">
        <v>-143.19999999999999</v>
      </c>
      <c r="I18" s="4">
        <v>-1.35</v>
      </c>
      <c r="J18">
        <v>9</v>
      </c>
      <c r="K18" s="14" t="s">
        <v>290</v>
      </c>
    </row>
    <row r="19" spans="1:11" x14ac:dyDescent="0.25">
      <c r="A19" t="s">
        <v>39</v>
      </c>
      <c r="B19" t="s">
        <v>150</v>
      </c>
      <c r="C19">
        <v>20465</v>
      </c>
      <c r="D19" s="14" t="s">
        <v>246</v>
      </c>
      <c r="E19">
        <v>18051</v>
      </c>
      <c r="F19">
        <v>-2414</v>
      </c>
      <c r="G19" s="4">
        <v>-11.8</v>
      </c>
      <c r="H19" s="13">
        <v>-35.5</v>
      </c>
      <c r="I19" s="4">
        <v>-0.18</v>
      </c>
      <c r="J19">
        <v>68</v>
      </c>
      <c r="K19" s="14" t="s">
        <v>290</v>
      </c>
    </row>
    <row r="20" spans="1:11" x14ac:dyDescent="0.25">
      <c r="A20" t="s">
        <v>61</v>
      </c>
      <c r="B20" t="s">
        <v>172</v>
      </c>
      <c r="C20">
        <v>8711</v>
      </c>
      <c r="D20" s="14" t="s">
        <v>226</v>
      </c>
      <c r="E20">
        <v>7385</v>
      </c>
      <c r="F20">
        <v>-1326</v>
      </c>
      <c r="G20" s="4">
        <v>-15.22</v>
      </c>
      <c r="H20" s="13">
        <v>-147.30000000000001</v>
      </c>
      <c r="I20" s="4">
        <v>-1.82</v>
      </c>
      <c r="J20">
        <v>9</v>
      </c>
      <c r="K20" s="14" t="s">
        <v>290</v>
      </c>
    </row>
    <row r="21" spans="1:11" x14ac:dyDescent="0.25">
      <c r="A21" t="s">
        <v>280</v>
      </c>
      <c r="B21" t="s">
        <v>281</v>
      </c>
      <c r="C21">
        <v>589365</v>
      </c>
      <c r="D21" s="14" t="s">
        <v>245</v>
      </c>
      <c r="E21">
        <v>499100</v>
      </c>
      <c r="F21">
        <v>-90265</v>
      </c>
      <c r="G21" s="4">
        <v>-15.32</v>
      </c>
      <c r="H21" s="13">
        <v>-1556.3</v>
      </c>
      <c r="I21" s="4">
        <v>-0.28999999999999998</v>
      </c>
      <c r="J21">
        <v>58</v>
      </c>
      <c r="K21" s="14" t="s">
        <v>290</v>
      </c>
    </row>
    <row r="22" spans="1:11" x14ac:dyDescent="0.25">
      <c r="A22" t="s">
        <v>100</v>
      </c>
      <c r="B22" t="s">
        <v>212</v>
      </c>
      <c r="C22">
        <v>653</v>
      </c>
      <c r="D22" s="14" t="s">
        <v>245</v>
      </c>
      <c r="E22">
        <v>548</v>
      </c>
      <c r="F22">
        <v>-105</v>
      </c>
      <c r="G22" s="4">
        <v>-16.079999999999998</v>
      </c>
      <c r="H22" s="13">
        <v>-1.8</v>
      </c>
      <c r="I22" s="4">
        <v>-0.3</v>
      </c>
      <c r="J22">
        <v>58</v>
      </c>
      <c r="K22" s="14" t="s">
        <v>290</v>
      </c>
    </row>
    <row r="23" spans="1:11" x14ac:dyDescent="0.25">
      <c r="A23" t="s">
        <v>54</v>
      </c>
      <c r="B23" t="s">
        <v>165</v>
      </c>
      <c r="C23">
        <v>7305</v>
      </c>
      <c r="D23" s="14" t="s">
        <v>248</v>
      </c>
      <c r="E23">
        <v>6016</v>
      </c>
      <c r="F23">
        <v>-1289</v>
      </c>
      <c r="G23" s="4">
        <v>-17.649999999999999</v>
      </c>
      <c r="H23" s="13">
        <v>-14.6</v>
      </c>
      <c r="I23" s="4">
        <v>-0.22</v>
      </c>
      <c r="J23">
        <v>88</v>
      </c>
      <c r="K23" s="14" t="s">
        <v>290</v>
      </c>
    </row>
    <row r="24" spans="1:11" x14ac:dyDescent="0.25">
      <c r="A24" t="s">
        <v>78</v>
      </c>
      <c r="B24" t="s">
        <v>189</v>
      </c>
      <c r="C24">
        <v>14939</v>
      </c>
      <c r="D24" s="14" t="s">
        <v>245</v>
      </c>
      <c r="E24">
        <v>12268</v>
      </c>
      <c r="F24">
        <v>-2671</v>
      </c>
      <c r="G24" s="4">
        <v>-17.88</v>
      </c>
      <c r="H24" s="13">
        <v>-46.1</v>
      </c>
      <c r="I24" s="4">
        <v>-0.34</v>
      </c>
      <c r="J24">
        <v>58</v>
      </c>
      <c r="K24" s="14" t="s">
        <v>290</v>
      </c>
    </row>
    <row r="25" spans="1:11" x14ac:dyDescent="0.25">
      <c r="A25" t="s">
        <v>20</v>
      </c>
      <c r="B25" t="s">
        <v>131</v>
      </c>
      <c r="C25">
        <v>7374</v>
      </c>
      <c r="D25" s="14" t="s">
        <v>245</v>
      </c>
      <c r="E25">
        <v>5921</v>
      </c>
      <c r="F25">
        <v>-1453</v>
      </c>
      <c r="G25" s="4">
        <v>-19.7</v>
      </c>
      <c r="H25" s="13">
        <v>-25.1</v>
      </c>
      <c r="I25" s="4">
        <v>-0.38</v>
      </c>
      <c r="J25">
        <v>58</v>
      </c>
      <c r="K25" s="14" t="s">
        <v>290</v>
      </c>
    </row>
    <row r="26" spans="1:11" x14ac:dyDescent="0.25">
      <c r="A26" t="s">
        <v>47</v>
      </c>
      <c r="B26" t="s">
        <v>158</v>
      </c>
      <c r="C26">
        <v>10502</v>
      </c>
      <c r="D26" s="14" t="s">
        <v>246</v>
      </c>
      <c r="E26">
        <v>8425</v>
      </c>
      <c r="F26">
        <v>-2077</v>
      </c>
      <c r="G26" s="4">
        <v>-19.78</v>
      </c>
      <c r="H26" s="13">
        <v>-30.5</v>
      </c>
      <c r="I26" s="4">
        <v>-0.32</v>
      </c>
      <c r="J26">
        <v>68</v>
      </c>
      <c r="K26" s="14" t="s">
        <v>290</v>
      </c>
    </row>
    <row r="27" spans="1:11" x14ac:dyDescent="0.25">
      <c r="A27" t="s">
        <v>97</v>
      </c>
      <c r="B27" t="s">
        <v>208</v>
      </c>
      <c r="C27">
        <v>3684</v>
      </c>
      <c r="D27" s="14" t="s">
        <v>245</v>
      </c>
      <c r="E27">
        <v>2845</v>
      </c>
      <c r="F27">
        <v>-839</v>
      </c>
      <c r="G27" s="4">
        <v>-22.77</v>
      </c>
      <c r="H27" s="13">
        <v>-14.5</v>
      </c>
      <c r="I27" s="4">
        <v>-0.44</v>
      </c>
      <c r="J27">
        <v>58</v>
      </c>
      <c r="K27" s="14" t="s">
        <v>290</v>
      </c>
    </row>
    <row r="28" spans="1:11" x14ac:dyDescent="0.25">
      <c r="A28" t="s">
        <v>52</v>
      </c>
      <c r="B28" t="s">
        <v>163</v>
      </c>
      <c r="C28">
        <v>11440</v>
      </c>
      <c r="D28" s="14" t="s">
        <v>245</v>
      </c>
      <c r="E28">
        <v>8129</v>
      </c>
      <c r="F28">
        <v>-3311</v>
      </c>
      <c r="G28" s="4">
        <v>-28.94</v>
      </c>
      <c r="H28" s="13">
        <v>-57.1</v>
      </c>
      <c r="I28" s="4">
        <v>-0.59</v>
      </c>
      <c r="J28">
        <v>58</v>
      </c>
      <c r="K28" s="14" t="s">
        <v>290</v>
      </c>
    </row>
    <row r="29" spans="1:11" x14ac:dyDescent="0.25">
      <c r="A29" t="s">
        <v>63</v>
      </c>
      <c r="B29" t="s">
        <v>174</v>
      </c>
      <c r="C29">
        <v>6392</v>
      </c>
      <c r="D29" s="14" t="s">
        <v>245</v>
      </c>
      <c r="E29">
        <v>4459</v>
      </c>
      <c r="F29">
        <v>-1933</v>
      </c>
      <c r="G29" s="4">
        <v>-30.24</v>
      </c>
      <c r="H29" s="13">
        <v>-33.299999999999997</v>
      </c>
      <c r="I29" s="4">
        <v>-0.62</v>
      </c>
      <c r="J29">
        <v>58</v>
      </c>
      <c r="K29" s="14" t="s">
        <v>290</v>
      </c>
    </row>
    <row r="30" spans="1:11" x14ac:dyDescent="0.25">
      <c r="A30" t="s">
        <v>31</v>
      </c>
      <c r="B30" t="s">
        <v>142</v>
      </c>
      <c r="C30">
        <v>4430</v>
      </c>
      <c r="D30" s="14" t="s">
        <v>246</v>
      </c>
      <c r="E30">
        <v>3080</v>
      </c>
      <c r="F30">
        <v>-1350</v>
      </c>
      <c r="G30" s="4">
        <v>-30.47</v>
      </c>
      <c r="H30" s="13">
        <v>-19.899999999999999</v>
      </c>
      <c r="I30" s="4">
        <v>-0.53</v>
      </c>
      <c r="J30">
        <v>68</v>
      </c>
      <c r="K30" s="14" t="s">
        <v>290</v>
      </c>
    </row>
    <row r="31" spans="1:11" x14ac:dyDescent="0.25">
      <c r="A31" t="s">
        <v>102</v>
      </c>
      <c r="B31" t="s">
        <v>215</v>
      </c>
      <c r="C31">
        <v>1059</v>
      </c>
      <c r="D31" s="14" t="s">
        <v>245</v>
      </c>
      <c r="E31">
        <v>719</v>
      </c>
      <c r="F31">
        <v>-340</v>
      </c>
      <c r="G31" s="4">
        <v>-32.11</v>
      </c>
      <c r="H31" s="13">
        <v>-5.9</v>
      </c>
      <c r="I31" s="4">
        <v>-0.67</v>
      </c>
      <c r="J31">
        <v>58</v>
      </c>
      <c r="K31" s="14" t="s">
        <v>290</v>
      </c>
    </row>
    <row r="32" spans="1:11" x14ac:dyDescent="0.25">
      <c r="A32" t="s">
        <v>58</v>
      </c>
      <c r="B32" t="s">
        <v>169</v>
      </c>
      <c r="C32">
        <v>8257</v>
      </c>
      <c r="D32" s="14" t="s">
        <v>248</v>
      </c>
      <c r="E32">
        <v>5279</v>
      </c>
      <c r="F32">
        <v>-2978</v>
      </c>
      <c r="G32" s="4">
        <v>-36.07</v>
      </c>
      <c r="H32" s="13">
        <v>-33.799999999999997</v>
      </c>
      <c r="I32" s="4">
        <v>-0.51</v>
      </c>
      <c r="J32">
        <v>88</v>
      </c>
      <c r="K32" s="14" t="s">
        <v>290</v>
      </c>
    </row>
    <row r="33" spans="1:11" x14ac:dyDescent="0.25">
      <c r="A33" t="s">
        <v>44</v>
      </c>
      <c r="B33" t="s">
        <v>155</v>
      </c>
      <c r="C33">
        <v>5225</v>
      </c>
      <c r="D33" s="14" t="s">
        <v>245</v>
      </c>
      <c r="E33">
        <v>3253</v>
      </c>
      <c r="F33">
        <v>-1972</v>
      </c>
      <c r="G33" s="4">
        <v>-37.74</v>
      </c>
      <c r="H33" s="13">
        <v>-34</v>
      </c>
      <c r="I33" s="4">
        <v>-0.81</v>
      </c>
      <c r="J33">
        <v>58</v>
      </c>
      <c r="K33" s="14" t="s">
        <v>290</v>
      </c>
    </row>
    <row r="34" spans="1:11" x14ac:dyDescent="0.25">
      <c r="A34" t="s">
        <v>62</v>
      </c>
      <c r="B34" t="s">
        <v>173</v>
      </c>
      <c r="C34">
        <v>1054</v>
      </c>
      <c r="D34" s="14" t="s">
        <v>247</v>
      </c>
      <c r="E34">
        <v>654</v>
      </c>
      <c r="F34">
        <v>-400</v>
      </c>
      <c r="G34" s="4">
        <v>-37.950000000000003</v>
      </c>
      <c r="H34" s="13">
        <v>-5.0999999999999996</v>
      </c>
      <c r="I34" s="4">
        <v>-0.61</v>
      </c>
      <c r="J34">
        <v>78</v>
      </c>
      <c r="K34" s="14" t="s">
        <v>290</v>
      </c>
    </row>
    <row r="35" spans="1:11" x14ac:dyDescent="0.25">
      <c r="A35" t="s">
        <v>101</v>
      </c>
      <c r="B35" t="s">
        <v>213</v>
      </c>
      <c r="C35">
        <v>1019</v>
      </c>
      <c r="D35" s="14" t="s">
        <v>246</v>
      </c>
      <c r="E35">
        <v>595</v>
      </c>
      <c r="F35">
        <v>-424</v>
      </c>
      <c r="G35" s="4">
        <v>-41.61</v>
      </c>
      <c r="H35" s="13">
        <v>-6.2</v>
      </c>
      <c r="I35" s="4">
        <v>-0.79</v>
      </c>
      <c r="J35">
        <v>68</v>
      </c>
      <c r="K35" s="14" t="s">
        <v>290</v>
      </c>
    </row>
    <row r="36" spans="1:11" x14ac:dyDescent="0.25">
      <c r="A36" t="s">
        <v>18</v>
      </c>
      <c r="B36" t="s">
        <v>129</v>
      </c>
      <c r="C36">
        <v>1791</v>
      </c>
      <c r="D36" s="14" t="s">
        <v>246</v>
      </c>
      <c r="E36">
        <v>1043</v>
      </c>
      <c r="F36">
        <v>-748</v>
      </c>
      <c r="G36" s="4">
        <v>-41.76</v>
      </c>
      <c r="H36" s="13">
        <v>-11</v>
      </c>
      <c r="I36" s="4">
        <v>-0.79</v>
      </c>
      <c r="J36">
        <v>68</v>
      </c>
      <c r="K36" s="14" t="s">
        <v>290</v>
      </c>
    </row>
    <row r="37" spans="1:11" x14ac:dyDescent="0.25">
      <c r="A37" t="s">
        <v>74</v>
      </c>
      <c r="B37" t="s">
        <v>185</v>
      </c>
      <c r="C37">
        <v>1942</v>
      </c>
      <c r="D37" s="14" t="s">
        <v>246</v>
      </c>
      <c r="E37">
        <v>1128</v>
      </c>
      <c r="F37">
        <v>-814</v>
      </c>
      <c r="G37" s="4">
        <v>-41.92</v>
      </c>
      <c r="H37" s="13">
        <v>-12</v>
      </c>
      <c r="I37" s="4">
        <v>-0.8</v>
      </c>
      <c r="J37">
        <v>68</v>
      </c>
      <c r="K37" s="14" t="s">
        <v>290</v>
      </c>
    </row>
    <row r="38" spans="1:11" x14ac:dyDescent="0.25">
      <c r="A38" t="s">
        <v>65</v>
      </c>
      <c r="B38" t="s">
        <v>176</v>
      </c>
      <c r="C38">
        <v>6169</v>
      </c>
      <c r="D38" s="14" t="s">
        <v>245</v>
      </c>
      <c r="E38">
        <v>3571</v>
      </c>
      <c r="F38">
        <v>-2598</v>
      </c>
      <c r="G38" s="4">
        <v>-42.11</v>
      </c>
      <c r="H38" s="13">
        <v>-44.8</v>
      </c>
      <c r="I38" s="4">
        <v>-0.94</v>
      </c>
      <c r="J38">
        <v>58</v>
      </c>
      <c r="K38" s="14" t="s">
        <v>290</v>
      </c>
    </row>
    <row r="39" spans="1:11" x14ac:dyDescent="0.25">
      <c r="A39" t="s">
        <v>7</v>
      </c>
      <c r="B39" t="s">
        <v>118</v>
      </c>
      <c r="C39">
        <v>2699</v>
      </c>
      <c r="D39" s="14" t="s">
        <v>245</v>
      </c>
      <c r="E39">
        <v>1455</v>
      </c>
      <c r="F39">
        <v>-1244</v>
      </c>
      <c r="G39" s="4">
        <v>-46.09</v>
      </c>
      <c r="H39" s="13">
        <v>-21.4</v>
      </c>
      <c r="I39" s="4">
        <v>-1.06</v>
      </c>
      <c r="J39">
        <v>58</v>
      </c>
      <c r="K39" s="14" t="s">
        <v>290</v>
      </c>
    </row>
    <row r="40" spans="1:11" x14ac:dyDescent="0.25">
      <c r="A40" t="s">
        <v>70</v>
      </c>
      <c r="B40" t="s">
        <v>181</v>
      </c>
      <c r="C40">
        <v>1747</v>
      </c>
      <c r="D40" s="14" t="s">
        <v>246</v>
      </c>
      <c r="E40">
        <v>937</v>
      </c>
      <c r="F40">
        <v>-810</v>
      </c>
      <c r="G40" s="4">
        <v>-46.37</v>
      </c>
      <c r="H40" s="13">
        <v>-11.9</v>
      </c>
      <c r="I40" s="4">
        <v>-0.91</v>
      </c>
      <c r="J40">
        <v>68</v>
      </c>
      <c r="K40" s="14" t="s">
        <v>290</v>
      </c>
    </row>
    <row r="41" spans="1:11" x14ac:dyDescent="0.25">
      <c r="A41" t="s">
        <v>99</v>
      </c>
      <c r="B41" t="s">
        <v>210</v>
      </c>
      <c r="C41">
        <v>2081</v>
      </c>
      <c r="D41" s="14" t="s">
        <v>246</v>
      </c>
      <c r="E41">
        <v>1111</v>
      </c>
      <c r="F41">
        <v>-970</v>
      </c>
      <c r="G41" s="4">
        <v>-46.61</v>
      </c>
      <c r="H41" s="13">
        <v>-14.3</v>
      </c>
      <c r="I41" s="4">
        <v>-0.92</v>
      </c>
      <c r="J41">
        <v>68</v>
      </c>
      <c r="K41" s="14" t="s">
        <v>290</v>
      </c>
    </row>
    <row r="42" spans="1:11" x14ac:dyDescent="0.25">
      <c r="A42" t="s">
        <v>85</v>
      </c>
      <c r="B42" t="s">
        <v>196</v>
      </c>
      <c r="C42">
        <v>5171</v>
      </c>
      <c r="D42" s="14" t="s">
        <v>246</v>
      </c>
      <c r="E42">
        <v>2752</v>
      </c>
      <c r="F42">
        <v>-2419</v>
      </c>
      <c r="G42" s="4">
        <v>-46.78</v>
      </c>
      <c r="H42" s="13">
        <v>-35.6</v>
      </c>
      <c r="I42" s="4">
        <v>-0.92</v>
      </c>
      <c r="J42">
        <v>68</v>
      </c>
      <c r="K42" s="14" t="s">
        <v>290</v>
      </c>
    </row>
    <row r="43" spans="1:11" x14ac:dyDescent="0.25">
      <c r="A43" t="s">
        <v>83</v>
      </c>
      <c r="B43" t="s">
        <v>194</v>
      </c>
      <c r="C43">
        <v>5676</v>
      </c>
      <c r="D43" s="14" t="s">
        <v>246</v>
      </c>
      <c r="E43">
        <v>2959</v>
      </c>
      <c r="F43">
        <v>-2717</v>
      </c>
      <c r="G43" s="4">
        <v>-47.87</v>
      </c>
      <c r="H43" s="13">
        <v>-40</v>
      </c>
      <c r="I43" s="4">
        <v>-0.95</v>
      </c>
      <c r="J43">
        <v>68</v>
      </c>
      <c r="K43" s="14" t="s">
        <v>290</v>
      </c>
    </row>
    <row r="44" spans="1:11" x14ac:dyDescent="0.25">
      <c r="A44" t="s">
        <v>76</v>
      </c>
      <c r="B44" t="s">
        <v>187</v>
      </c>
      <c r="C44">
        <v>1069</v>
      </c>
      <c r="D44" s="14" t="s">
        <v>246</v>
      </c>
      <c r="E44">
        <v>523</v>
      </c>
      <c r="F44">
        <v>-546</v>
      </c>
      <c r="G44" s="4">
        <v>-51.08</v>
      </c>
      <c r="H44" s="13">
        <v>-8</v>
      </c>
      <c r="I44" s="4">
        <v>-1.05</v>
      </c>
      <c r="J44">
        <v>68</v>
      </c>
      <c r="K44" s="14" t="s">
        <v>290</v>
      </c>
    </row>
    <row r="45" spans="1:11" x14ac:dyDescent="0.25">
      <c r="A45" t="s">
        <v>68</v>
      </c>
      <c r="B45" t="s">
        <v>179</v>
      </c>
      <c r="C45">
        <v>2494</v>
      </c>
      <c r="D45" s="14" t="s">
        <v>245</v>
      </c>
      <c r="E45">
        <v>1200</v>
      </c>
      <c r="F45">
        <v>-1294</v>
      </c>
      <c r="G45" s="4">
        <v>-51.88</v>
      </c>
      <c r="H45" s="13">
        <v>-22.3</v>
      </c>
      <c r="I45" s="4">
        <v>-1.25</v>
      </c>
      <c r="J45">
        <v>58</v>
      </c>
      <c r="K45" s="14" t="s">
        <v>290</v>
      </c>
    </row>
    <row r="46" spans="1:11" x14ac:dyDescent="0.25">
      <c r="A46" t="s">
        <v>93</v>
      </c>
      <c r="B46" t="s">
        <v>204</v>
      </c>
      <c r="C46">
        <v>10639</v>
      </c>
      <c r="D46" s="14" t="s">
        <v>246</v>
      </c>
      <c r="E46">
        <v>5030</v>
      </c>
      <c r="F46">
        <v>-5609</v>
      </c>
      <c r="G46" s="4">
        <v>-52.72</v>
      </c>
      <c r="H46" s="13">
        <v>-82.5</v>
      </c>
      <c r="I46" s="4">
        <v>-1.1000000000000001</v>
      </c>
      <c r="J46">
        <v>68</v>
      </c>
      <c r="K46" s="14" t="s">
        <v>290</v>
      </c>
    </row>
    <row r="47" spans="1:11" x14ac:dyDescent="0.25">
      <c r="A47" t="s">
        <v>50</v>
      </c>
      <c r="B47" t="s">
        <v>161</v>
      </c>
      <c r="C47">
        <v>1219</v>
      </c>
      <c r="D47" s="14" t="s">
        <v>246</v>
      </c>
      <c r="E47">
        <v>569</v>
      </c>
      <c r="F47">
        <v>-650</v>
      </c>
      <c r="G47" s="4">
        <v>-53.32</v>
      </c>
      <c r="H47" s="13">
        <v>-9.6</v>
      </c>
      <c r="I47" s="4">
        <v>-1.1100000000000001</v>
      </c>
      <c r="J47">
        <v>68</v>
      </c>
      <c r="K47" s="14" t="s">
        <v>290</v>
      </c>
    </row>
    <row r="48" spans="1:11" x14ac:dyDescent="0.25">
      <c r="A48" t="s">
        <v>16</v>
      </c>
      <c r="B48" t="s">
        <v>127</v>
      </c>
      <c r="C48">
        <v>1742</v>
      </c>
      <c r="D48" s="14" t="s">
        <v>245</v>
      </c>
      <c r="E48">
        <v>799</v>
      </c>
      <c r="F48">
        <v>-943</v>
      </c>
      <c r="G48" s="4">
        <v>-54.13</v>
      </c>
      <c r="H48" s="13">
        <v>-16.3</v>
      </c>
      <c r="I48" s="4">
        <v>-1.33</v>
      </c>
      <c r="J48">
        <v>58</v>
      </c>
      <c r="K48" s="14" t="s">
        <v>290</v>
      </c>
    </row>
    <row r="49" spans="1:11" x14ac:dyDescent="0.25">
      <c r="A49" t="s">
        <v>77</v>
      </c>
      <c r="B49" t="s">
        <v>188</v>
      </c>
      <c r="C49">
        <v>9081</v>
      </c>
      <c r="D49" s="14" t="s">
        <v>247</v>
      </c>
      <c r="E49">
        <v>4154</v>
      </c>
      <c r="F49">
        <v>-4927</v>
      </c>
      <c r="G49" s="4">
        <v>-54.26</v>
      </c>
      <c r="H49" s="13">
        <v>-63.2</v>
      </c>
      <c r="I49" s="4">
        <v>-1</v>
      </c>
      <c r="J49">
        <v>78</v>
      </c>
      <c r="K49" s="14" t="s">
        <v>290</v>
      </c>
    </row>
    <row r="50" spans="1:11" x14ac:dyDescent="0.25">
      <c r="A50" t="s">
        <v>33</v>
      </c>
      <c r="B50" t="s">
        <v>144</v>
      </c>
      <c r="C50">
        <v>4332</v>
      </c>
      <c r="D50" s="14" t="s">
        <v>245</v>
      </c>
      <c r="E50">
        <v>1918</v>
      </c>
      <c r="F50">
        <v>-2414</v>
      </c>
      <c r="G50" s="4">
        <v>-55.72</v>
      </c>
      <c r="H50" s="13">
        <v>-41.6</v>
      </c>
      <c r="I50" s="4">
        <v>-1.39</v>
      </c>
      <c r="J50">
        <v>58</v>
      </c>
      <c r="K50" s="14" t="s">
        <v>290</v>
      </c>
    </row>
    <row r="51" spans="1:11" x14ac:dyDescent="0.25">
      <c r="A51" t="s">
        <v>35</v>
      </c>
      <c r="B51" t="s">
        <v>146</v>
      </c>
      <c r="C51">
        <v>2553</v>
      </c>
      <c r="D51" s="14" t="s">
        <v>246</v>
      </c>
      <c r="E51">
        <v>1129</v>
      </c>
      <c r="F51">
        <v>-1424</v>
      </c>
      <c r="G51" s="4">
        <v>-55.78</v>
      </c>
      <c r="H51" s="13">
        <v>-20.9</v>
      </c>
      <c r="I51" s="4">
        <v>-1.19</v>
      </c>
      <c r="J51">
        <v>68</v>
      </c>
      <c r="K51" s="14" t="s">
        <v>290</v>
      </c>
    </row>
    <row r="52" spans="1:11" x14ac:dyDescent="0.25">
      <c r="A52" t="s">
        <v>57</v>
      </c>
      <c r="B52" t="s">
        <v>168</v>
      </c>
      <c r="C52">
        <v>3018</v>
      </c>
      <c r="D52" s="14" t="s">
        <v>246</v>
      </c>
      <c r="E52">
        <v>1330</v>
      </c>
      <c r="F52">
        <v>-1688</v>
      </c>
      <c r="G52" s="4">
        <v>-55.93</v>
      </c>
      <c r="H52" s="13">
        <v>-24.8</v>
      </c>
      <c r="I52" s="4">
        <v>-1.2</v>
      </c>
      <c r="J52">
        <v>68</v>
      </c>
      <c r="K52" s="14" t="s">
        <v>290</v>
      </c>
    </row>
    <row r="53" spans="1:11" x14ac:dyDescent="0.25">
      <c r="A53" t="s">
        <v>72</v>
      </c>
      <c r="B53" t="s">
        <v>183</v>
      </c>
      <c r="C53">
        <v>2247</v>
      </c>
      <c r="D53" s="14" t="s">
        <v>245</v>
      </c>
      <c r="E53">
        <v>978</v>
      </c>
      <c r="F53">
        <v>-1269</v>
      </c>
      <c r="G53" s="4">
        <v>-56.48</v>
      </c>
      <c r="H53" s="13">
        <v>-21.9</v>
      </c>
      <c r="I53" s="4">
        <v>-1.42</v>
      </c>
      <c r="J53">
        <v>58</v>
      </c>
      <c r="K53" s="14" t="s">
        <v>290</v>
      </c>
    </row>
    <row r="54" spans="1:11" x14ac:dyDescent="0.25">
      <c r="A54" t="s">
        <v>92</v>
      </c>
      <c r="B54" t="s">
        <v>203</v>
      </c>
      <c r="C54">
        <v>5161</v>
      </c>
      <c r="D54" s="14" t="s">
        <v>246</v>
      </c>
      <c r="E54">
        <v>2123</v>
      </c>
      <c r="F54">
        <v>-3038</v>
      </c>
      <c r="G54" s="4">
        <v>-58.86</v>
      </c>
      <c r="H54" s="13">
        <v>-44.7</v>
      </c>
      <c r="I54" s="4">
        <v>-1.3</v>
      </c>
      <c r="J54">
        <v>68</v>
      </c>
      <c r="K54" s="14" t="s">
        <v>290</v>
      </c>
    </row>
    <row r="55" spans="1:11" x14ac:dyDescent="0.25">
      <c r="A55" t="s">
        <v>27</v>
      </c>
      <c r="B55" t="s">
        <v>138</v>
      </c>
      <c r="C55">
        <v>9399</v>
      </c>
      <c r="D55" s="14" t="s">
        <v>247</v>
      </c>
      <c r="E55">
        <v>3802</v>
      </c>
      <c r="F55">
        <v>-5597</v>
      </c>
      <c r="G55" s="4">
        <v>-59.55</v>
      </c>
      <c r="H55" s="13">
        <v>-71.8</v>
      </c>
      <c r="I55" s="4">
        <v>-1.1499999999999999</v>
      </c>
      <c r="J55">
        <v>78</v>
      </c>
      <c r="K55" s="14" t="s">
        <v>290</v>
      </c>
    </row>
    <row r="56" spans="1:11" x14ac:dyDescent="0.25">
      <c r="A56" t="s">
        <v>11</v>
      </c>
      <c r="B56" t="s">
        <v>122</v>
      </c>
      <c r="C56">
        <v>13587</v>
      </c>
      <c r="D56" s="14" t="s">
        <v>245</v>
      </c>
      <c r="E56">
        <v>5461</v>
      </c>
      <c r="F56">
        <v>-8126</v>
      </c>
      <c r="G56" s="4">
        <v>-59.81</v>
      </c>
      <c r="H56" s="13">
        <v>-140.1</v>
      </c>
      <c r="I56" s="4">
        <v>-1.56</v>
      </c>
      <c r="J56">
        <v>58</v>
      </c>
      <c r="K56" s="14" t="s">
        <v>290</v>
      </c>
    </row>
    <row r="57" spans="1:11" x14ac:dyDescent="0.25">
      <c r="A57" t="s">
        <v>32</v>
      </c>
      <c r="B57" t="s">
        <v>143</v>
      </c>
      <c r="C57">
        <v>3061</v>
      </c>
      <c r="D57" s="14" t="s">
        <v>245</v>
      </c>
      <c r="E57">
        <v>1225</v>
      </c>
      <c r="F57">
        <v>-1836</v>
      </c>
      <c r="G57" s="4">
        <v>-59.98</v>
      </c>
      <c r="H57" s="13">
        <v>-31.7</v>
      </c>
      <c r="I57" s="4">
        <v>-1.57</v>
      </c>
      <c r="J57">
        <v>58</v>
      </c>
      <c r="K57" s="14" t="s">
        <v>290</v>
      </c>
    </row>
    <row r="58" spans="1:11" x14ac:dyDescent="0.25">
      <c r="A58" t="s">
        <v>36</v>
      </c>
      <c r="B58" t="s">
        <v>147</v>
      </c>
      <c r="C58">
        <v>2223</v>
      </c>
      <c r="D58" s="14" t="s">
        <v>245</v>
      </c>
      <c r="E58">
        <v>882</v>
      </c>
      <c r="F58">
        <v>-1341</v>
      </c>
      <c r="G58" s="4">
        <v>-60.32</v>
      </c>
      <c r="H58" s="13">
        <v>-23.1</v>
      </c>
      <c r="I58" s="4">
        <v>-1.58</v>
      </c>
      <c r="J58">
        <v>58</v>
      </c>
      <c r="K58" s="14" t="s">
        <v>290</v>
      </c>
    </row>
    <row r="59" spans="1:11" x14ac:dyDescent="0.25">
      <c r="A59" t="s">
        <v>15</v>
      </c>
      <c r="B59" t="s">
        <v>126</v>
      </c>
      <c r="C59">
        <v>15752</v>
      </c>
      <c r="D59" s="14" t="s">
        <v>245</v>
      </c>
      <c r="E59">
        <v>6139</v>
      </c>
      <c r="F59">
        <v>-9613</v>
      </c>
      <c r="G59" s="4">
        <v>-61.03</v>
      </c>
      <c r="H59" s="13">
        <v>-165.7</v>
      </c>
      <c r="I59" s="4">
        <v>-1.61</v>
      </c>
      <c r="J59">
        <v>58</v>
      </c>
      <c r="K59" s="14" t="s">
        <v>290</v>
      </c>
    </row>
    <row r="60" spans="1:11" x14ac:dyDescent="0.25">
      <c r="A60" t="s">
        <v>49</v>
      </c>
      <c r="B60" t="s">
        <v>160</v>
      </c>
      <c r="C60">
        <v>2320</v>
      </c>
      <c r="D60" s="14" t="s">
        <v>245</v>
      </c>
      <c r="E60">
        <v>903</v>
      </c>
      <c r="F60">
        <v>-1417</v>
      </c>
      <c r="G60" s="4">
        <v>-61.08</v>
      </c>
      <c r="H60" s="13">
        <v>-24.4</v>
      </c>
      <c r="I60" s="4">
        <v>-1.61</v>
      </c>
      <c r="J60">
        <v>58</v>
      </c>
      <c r="K60" s="14" t="s">
        <v>290</v>
      </c>
    </row>
    <row r="61" spans="1:11" x14ac:dyDescent="0.25">
      <c r="A61" t="s">
        <v>40</v>
      </c>
      <c r="B61" t="s">
        <v>151</v>
      </c>
      <c r="C61">
        <v>2683</v>
      </c>
      <c r="D61" s="14" t="s">
        <v>246</v>
      </c>
      <c r="E61">
        <v>1022</v>
      </c>
      <c r="F61">
        <v>-1661</v>
      </c>
      <c r="G61" s="4">
        <v>-61.91</v>
      </c>
      <c r="H61" s="13">
        <v>-24.4</v>
      </c>
      <c r="I61" s="4">
        <v>-1.41</v>
      </c>
      <c r="J61">
        <v>68</v>
      </c>
      <c r="K61" s="14" t="s">
        <v>290</v>
      </c>
    </row>
    <row r="62" spans="1:11" x14ac:dyDescent="0.25">
      <c r="A62" t="s">
        <v>88</v>
      </c>
      <c r="B62" t="s">
        <v>199</v>
      </c>
      <c r="C62">
        <v>1892</v>
      </c>
      <c r="D62" s="14" t="s">
        <v>247</v>
      </c>
      <c r="E62">
        <v>692</v>
      </c>
      <c r="F62">
        <v>-1200</v>
      </c>
      <c r="G62" s="4">
        <v>-63.42</v>
      </c>
      <c r="H62" s="13">
        <v>-15.4</v>
      </c>
      <c r="I62" s="4">
        <v>-1.28</v>
      </c>
      <c r="J62">
        <v>78</v>
      </c>
      <c r="K62" s="14" t="s">
        <v>290</v>
      </c>
    </row>
    <row r="63" spans="1:11" x14ac:dyDescent="0.25">
      <c r="A63" t="s">
        <v>98</v>
      </c>
      <c r="B63" t="s">
        <v>209</v>
      </c>
      <c r="C63">
        <v>6540</v>
      </c>
      <c r="D63" s="14" t="s">
        <v>246</v>
      </c>
      <c r="E63">
        <v>2363</v>
      </c>
      <c r="F63">
        <v>-4177</v>
      </c>
      <c r="G63" s="4">
        <v>-63.87</v>
      </c>
      <c r="H63" s="13">
        <v>-61.4</v>
      </c>
      <c r="I63" s="4">
        <v>-1.49</v>
      </c>
      <c r="J63">
        <v>68</v>
      </c>
      <c r="K63" s="14" t="s">
        <v>290</v>
      </c>
    </row>
    <row r="64" spans="1:11" x14ac:dyDescent="0.25">
      <c r="A64" t="s">
        <v>38</v>
      </c>
      <c r="B64" t="s">
        <v>149</v>
      </c>
      <c r="C64">
        <v>5091</v>
      </c>
      <c r="D64" s="14" t="s">
        <v>246</v>
      </c>
      <c r="E64">
        <v>1831</v>
      </c>
      <c r="F64">
        <v>-3260</v>
      </c>
      <c r="G64" s="4">
        <v>-64.03</v>
      </c>
      <c r="H64" s="13">
        <v>-47.9</v>
      </c>
      <c r="I64" s="4">
        <v>-1.49</v>
      </c>
      <c r="J64">
        <v>68</v>
      </c>
      <c r="K64" s="14" t="s">
        <v>290</v>
      </c>
    </row>
    <row r="65" spans="1:11" x14ac:dyDescent="0.25">
      <c r="A65" t="s">
        <v>69</v>
      </c>
      <c r="B65" t="s">
        <v>180</v>
      </c>
      <c r="C65">
        <v>1951</v>
      </c>
      <c r="D65" s="14" t="s">
        <v>245</v>
      </c>
      <c r="E65">
        <v>701</v>
      </c>
      <c r="F65">
        <v>-1250</v>
      </c>
      <c r="G65" s="4">
        <v>-64.069999999999993</v>
      </c>
      <c r="H65" s="13">
        <v>-21.6</v>
      </c>
      <c r="I65" s="4">
        <v>-1.75</v>
      </c>
      <c r="J65">
        <v>58</v>
      </c>
      <c r="K65" s="14" t="s">
        <v>290</v>
      </c>
    </row>
    <row r="66" spans="1:11" x14ac:dyDescent="0.25">
      <c r="A66" t="s">
        <v>73</v>
      </c>
      <c r="B66" t="s">
        <v>184</v>
      </c>
      <c r="C66">
        <v>1608</v>
      </c>
      <c r="D66" s="14" t="s">
        <v>245</v>
      </c>
      <c r="E66">
        <v>577</v>
      </c>
      <c r="F66">
        <v>-1031</v>
      </c>
      <c r="G66" s="4">
        <v>-64.12</v>
      </c>
      <c r="H66" s="13">
        <v>-17.8</v>
      </c>
      <c r="I66" s="4">
        <v>-1.75</v>
      </c>
      <c r="J66">
        <v>58</v>
      </c>
      <c r="K66" s="14" t="s">
        <v>290</v>
      </c>
    </row>
    <row r="67" spans="1:11" x14ac:dyDescent="0.25">
      <c r="A67" t="s">
        <v>2</v>
      </c>
      <c r="B67" t="s">
        <v>113</v>
      </c>
      <c r="C67">
        <v>4894</v>
      </c>
      <c r="D67" s="14" t="s">
        <v>246</v>
      </c>
      <c r="E67">
        <v>1687</v>
      </c>
      <c r="F67">
        <v>-3207</v>
      </c>
      <c r="G67" s="4">
        <v>-65.53</v>
      </c>
      <c r="H67" s="13">
        <v>-47.2</v>
      </c>
      <c r="I67" s="4">
        <v>-1.55</v>
      </c>
      <c r="J67">
        <v>68</v>
      </c>
      <c r="K67" s="14" t="s">
        <v>290</v>
      </c>
    </row>
    <row r="68" spans="1:11" x14ac:dyDescent="0.25">
      <c r="A68" t="s">
        <v>81</v>
      </c>
      <c r="B68" t="s">
        <v>192</v>
      </c>
      <c r="C68">
        <v>2028</v>
      </c>
      <c r="D68" s="14" t="s">
        <v>245</v>
      </c>
      <c r="E68">
        <v>697</v>
      </c>
      <c r="F68">
        <v>-1331</v>
      </c>
      <c r="G68" s="4">
        <v>-65.63</v>
      </c>
      <c r="H68" s="13">
        <v>-22.9</v>
      </c>
      <c r="I68" s="4">
        <v>-1.82</v>
      </c>
      <c r="J68">
        <v>58</v>
      </c>
      <c r="K68" s="14" t="s">
        <v>290</v>
      </c>
    </row>
    <row r="69" spans="1:11" x14ac:dyDescent="0.25">
      <c r="A69" t="s">
        <v>4</v>
      </c>
      <c r="B69" t="s">
        <v>115</v>
      </c>
      <c r="C69">
        <v>3456</v>
      </c>
      <c r="D69" s="14" t="s">
        <v>246</v>
      </c>
      <c r="E69">
        <v>1185</v>
      </c>
      <c r="F69">
        <v>-2271</v>
      </c>
      <c r="G69" s="4">
        <v>-65.709999999999994</v>
      </c>
      <c r="H69" s="13">
        <v>-33.4</v>
      </c>
      <c r="I69" s="4">
        <v>-1.56</v>
      </c>
      <c r="J69">
        <v>68</v>
      </c>
      <c r="K69" s="14" t="s">
        <v>290</v>
      </c>
    </row>
    <row r="70" spans="1:11" x14ac:dyDescent="0.25">
      <c r="A70" t="s">
        <v>21</v>
      </c>
      <c r="B70" t="s">
        <v>132</v>
      </c>
      <c r="C70">
        <v>1327</v>
      </c>
      <c r="D70" s="14" t="s">
        <v>245</v>
      </c>
      <c r="E70">
        <v>449</v>
      </c>
      <c r="F70">
        <v>-878</v>
      </c>
      <c r="G70" s="4">
        <v>-66.16</v>
      </c>
      <c r="H70" s="13">
        <v>-15.1</v>
      </c>
      <c r="I70" s="4">
        <v>-1.85</v>
      </c>
      <c r="J70">
        <v>58</v>
      </c>
      <c r="K70" s="14" t="s">
        <v>290</v>
      </c>
    </row>
    <row r="71" spans="1:11" x14ac:dyDescent="0.25">
      <c r="A71" t="s">
        <v>90</v>
      </c>
      <c r="B71" t="s">
        <v>201</v>
      </c>
      <c r="C71">
        <v>3562</v>
      </c>
      <c r="D71" s="14" t="s">
        <v>246</v>
      </c>
      <c r="E71">
        <v>1180</v>
      </c>
      <c r="F71">
        <v>-2382</v>
      </c>
      <c r="G71" s="4">
        <v>-66.87</v>
      </c>
      <c r="H71" s="13">
        <v>-35</v>
      </c>
      <c r="I71" s="4">
        <v>-1.61</v>
      </c>
      <c r="J71">
        <v>68</v>
      </c>
      <c r="K71" s="14" t="s">
        <v>290</v>
      </c>
    </row>
    <row r="72" spans="1:11" x14ac:dyDescent="0.25">
      <c r="A72" t="s">
        <v>9</v>
      </c>
      <c r="B72" t="s">
        <v>120</v>
      </c>
      <c r="C72">
        <v>5071</v>
      </c>
      <c r="D72" s="14" t="s">
        <v>246</v>
      </c>
      <c r="E72">
        <v>1660</v>
      </c>
      <c r="F72">
        <v>-3411</v>
      </c>
      <c r="G72" s="4">
        <v>-67.260000000000005</v>
      </c>
      <c r="H72" s="13">
        <v>-50.2</v>
      </c>
      <c r="I72" s="4">
        <v>-1.63</v>
      </c>
      <c r="J72">
        <v>68</v>
      </c>
      <c r="K72" s="14" t="s">
        <v>290</v>
      </c>
    </row>
    <row r="73" spans="1:11" x14ac:dyDescent="0.25">
      <c r="A73" t="s">
        <v>51</v>
      </c>
      <c r="B73" t="s">
        <v>162</v>
      </c>
      <c r="C73">
        <v>1174</v>
      </c>
      <c r="D73" s="14" t="s">
        <v>245</v>
      </c>
      <c r="E73">
        <v>374</v>
      </c>
      <c r="F73">
        <v>-800</v>
      </c>
      <c r="G73" s="4">
        <v>-68.14</v>
      </c>
      <c r="H73" s="13">
        <v>-13.8</v>
      </c>
      <c r="I73" s="4">
        <v>-1.95</v>
      </c>
      <c r="J73">
        <v>58</v>
      </c>
      <c r="K73" s="14" t="s">
        <v>290</v>
      </c>
    </row>
    <row r="74" spans="1:11" x14ac:dyDescent="0.25">
      <c r="A74" t="s">
        <v>1</v>
      </c>
      <c r="B74" t="s">
        <v>112</v>
      </c>
      <c r="C74">
        <v>4480</v>
      </c>
      <c r="D74" s="14" t="s">
        <v>245</v>
      </c>
      <c r="E74">
        <v>1395</v>
      </c>
      <c r="F74">
        <v>-3085</v>
      </c>
      <c r="G74" s="4">
        <v>-68.86</v>
      </c>
      <c r="H74" s="13">
        <v>-53.2</v>
      </c>
      <c r="I74" s="4">
        <v>-1.99</v>
      </c>
      <c r="J74">
        <v>58</v>
      </c>
      <c r="K74" s="14" t="s">
        <v>290</v>
      </c>
    </row>
    <row r="75" spans="1:11" x14ac:dyDescent="0.25">
      <c r="A75" t="s">
        <v>24</v>
      </c>
      <c r="B75" t="s">
        <v>135</v>
      </c>
      <c r="C75">
        <v>3237</v>
      </c>
      <c r="D75" s="14" t="s">
        <v>245</v>
      </c>
      <c r="E75">
        <v>1000</v>
      </c>
      <c r="F75">
        <v>-2237</v>
      </c>
      <c r="G75" s="4">
        <v>-69.11</v>
      </c>
      <c r="H75" s="13">
        <v>-38.6</v>
      </c>
      <c r="I75" s="4">
        <v>-2</v>
      </c>
      <c r="J75">
        <v>58</v>
      </c>
      <c r="K75" s="14" t="s">
        <v>290</v>
      </c>
    </row>
    <row r="76" spans="1:11" x14ac:dyDescent="0.25">
      <c r="A76" t="s">
        <v>6</v>
      </c>
      <c r="B76" t="s">
        <v>117</v>
      </c>
      <c r="C76">
        <v>1994</v>
      </c>
      <c r="D76" s="14" t="s">
        <v>245</v>
      </c>
      <c r="E76">
        <v>602</v>
      </c>
      <c r="F76">
        <v>-1392</v>
      </c>
      <c r="G76" s="4">
        <v>-69.81</v>
      </c>
      <c r="H76" s="13">
        <v>-24</v>
      </c>
      <c r="I76" s="4">
        <v>-2.04</v>
      </c>
      <c r="J76">
        <v>58</v>
      </c>
      <c r="K76" s="14" t="s">
        <v>290</v>
      </c>
    </row>
    <row r="77" spans="1:11" x14ac:dyDescent="0.25">
      <c r="A77" t="s">
        <v>14</v>
      </c>
      <c r="B77" t="s">
        <v>125</v>
      </c>
      <c r="C77">
        <v>1748</v>
      </c>
      <c r="D77" s="14" t="s">
        <v>246</v>
      </c>
      <c r="E77">
        <v>526</v>
      </c>
      <c r="F77">
        <v>-1222</v>
      </c>
      <c r="G77" s="4">
        <v>-69.91</v>
      </c>
      <c r="H77" s="13">
        <v>-18</v>
      </c>
      <c r="I77" s="4">
        <v>-1.75</v>
      </c>
      <c r="J77">
        <v>68</v>
      </c>
      <c r="K77" s="14" t="s">
        <v>290</v>
      </c>
    </row>
    <row r="78" spans="1:11" x14ac:dyDescent="0.25">
      <c r="A78" t="s">
        <v>46</v>
      </c>
      <c r="B78" t="s">
        <v>157</v>
      </c>
      <c r="C78">
        <v>2432</v>
      </c>
      <c r="D78" s="14" t="s">
        <v>245</v>
      </c>
      <c r="E78">
        <v>731</v>
      </c>
      <c r="F78">
        <v>-1701</v>
      </c>
      <c r="G78" s="4">
        <v>-69.94</v>
      </c>
      <c r="H78" s="13">
        <v>-29.3</v>
      </c>
      <c r="I78" s="4">
        <v>-2.0499999999999998</v>
      </c>
      <c r="J78">
        <v>58</v>
      </c>
      <c r="K78" s="14" t="s">
        <v>290</v>
      </c>
    </row>
    <row r="79" spans="1:11" x14ac:dyDescent="0.25">
      <c r="A79" t="s">
        <v>37</v>
      </c>
      <c r="B79" t="s">
        <v>148</v>
      </c>
      <c r="C79">
        <v>3287</v>
      </c>
      <c r="D79" s="14" t="s">
        <v>246</v>
      </c>
      <c r="E79">
        <v>973</v>
      </c>
      <c r="F79">
        <v>-2314</v>
      </c>
      <c r="G79" s="4">
        <v>-70.400000000000006</v>
      </c>
      <c r="H79" s="13">
        <v>-34</v>
      </c>
      <c r="I79" s="4">
        <v>-1.77</v>
      </c>
      <c r="J79">
        <v>68</v>
      </c>
      <c r="K79" s="14" t="s">
        <v>290</v>
      </c>
    </row>
    <row r="80" spans="1:11" x14ac:dyDescent="0.25">
      <c r="A80" t="s">
        <v>10</v>
      </c>
      <c r="B80" t="s">
        <v>121</v>
      </c>
      <c r="C80">
        <v>3447</v>
      </c>
      <c r="D80" s="14" t="s">
        <v>246</v>
      </c>
      <c r="E80">
        <v>1000</v>
      </c>
      <c r="F80">
        <v>-2447</v>
      </c>
      <c r="G80" s="4">
        <v>-70.989999999999995</v>
      </c>
      <c r="H80" s="13">
        <v>-36</v>
      </c>
      <c r="I80" s="4">
        <v>-1.8</v>
      </c>
      <c r="J80">
        <v>68</v>
      </c>
      <c r="K80" s="14" t="s">
        <v>290</v>
      </c>
    </row>
    <row r="81" spans="1:11" x14ac:dyDescent="0.25">
      <c r="A81" t="s">
        <v>89</v>
      </c>
      <c r="B81" t="s">
        <v>200</v>
      </c>
      <c r="C81">
        <v>6557</v>
      </c>
      <c r="D81" s="14" t="s">
        <v>246</v>
      </c>
      <c r="E81">
        <v>1854</v>
      </c>
      <c r="F81">
        <v>-4703</v>
      </c>
      <c r="G81" s="4">
        <v>-71.72</v>
      </c>
      <c r="H81" s="13">
        <v>-69.2</v>
      </c>
      <c r="I81" s="4">
        <v>-1.84</v>
      </c>
      <c r="J81">
        <v>68</v>
      </c>
      <c r="K81" s="14" t="s">
        <v>290</v>
      </c>
    </row>
    <row r="82" spans="1:11" x14ac:dyDescent="0.25">
      <c r="A82" t="s">
        <v>42</v>
      </c>
      <c r="B82" t="s">
        <v>153</v>
      </c>
      <c r="C82">
        <v>3658</v>
      </c>
      <c r="D82" s="14" t="s">
        <v>246</v>
      </c>
      <c r="E82">
        <v>1031</v>
      </c>
      <c r="F82">
        <v>-2627</v>
      </c>
      <c r="G82" s="4">
        <v>-71.819999999999993</v>
      </c>
      <c r="H82" s="13">
        <v>-38.6</v>
      </c>
      <c r="I82" s="4">
        <v>-1.85</v>
      </c>
      <c r="J82">
        <v>68</v>
      </c>
      <c r="K82" s="14" t="s">
        <v>290</v>
      </c>
    </row>
    <row r="83" spans="1:11" x14ac:dyDescent="0.25">
      <c r="A83" t="s">
        <v>60</v>
      </c>
      <c r="B83" t="s">
        <v>171</v>
      </c>
      <c r="C83">
        <v>813</v>
      </c>
      <c r="D83" s="14" t="s">
        <v>246</v>
      </c>
      <c r="E83">
        <v>223</v>
      </c>
      <c r="F83">
        <v>-590</v>
      </c>
      <c r="G83" s="4">
        <v>-72.569999999999993</v>
      </c>
      <c r="H83" s="13">
        <v>-8.6999999999999993</v>
      </c>
      <c r="I83" s="4">
        <v>-1.88</v>
      </c>
      <c r="J83">
        <v>68</v>
      </c>
      <c r="K83" s="14" t="s">
        <v>290</v>
      </c>
    </row>
    <row r="84" spans="1:11" x14ac:dyDescent="0.25">
      <c r="A84" t="s">
        <v>30</v>
      </c>
      <c r="B84" t="s">
        <v>141</v>
      </c>
      <c r="C84">
        <v>520</v>
      </c>
      <c r="D84" s="14" t="s">
        <v>246</v>
      </c>
      <c r="E84">
        <v>139</v>
      </c>
      <c r="F84">
        <v>-381</v>
      </c>
      <c r="G84" s="4">
        <v>-73.27</v>
      </c>
      <c r="H84" s="13">
        <v>-5.6</v>
      </c>
      <c r="I84" s="4">
        <v>-1.92</v>
      </c>
      <c r="J84">
        <v>68</v>
      </c>
      <c r="K84" s="14" t="s">
        <v>290</v>
      </c>
    </row>
    <row r="85" spans="1:11" x14ac:dyDescent="0.25">
      <c r="A85" t="s">
        <v>67</v>
      </c>
      <c r="B85" t="s">
        <v>178</v>
      </c>
      <c r="C85">
        <v>1387</v>
      </c>
      <c r="D85" s="14" t="s">
        <v>245</v>
      </c>
      <c r="E85">
        <v>370</v>
      </c>
      <c r="F85">
        <v>-1017</v>
      </c>
      <c r="G85" s="4">
        <v>-73.319999999999993</v>
      </c>
      <c r="H85" s="13">
        <v>-17.5</v>
      </c>
      <c r="I85" s="4">
        <v>-2.25</v>
      </c>
      <c r="J85">
        <v>58</v>
      </c>
      <c r="K85" s="14" t="s">
        <v>290</v>
      </c>
    </row>
    <row r="86" spans="1:11" x14ac:dyDescent="0.25">
      <c r="A86" t="s">
        <v>41</v>
      </c>
      <c r="B86" t="s">
        <v>152</v>
      </c>
      <c r="C86">
        <v>1023</v>
      </c>
      <c r="D86" s="14" t="s">
        <v>245</v>
      </c>
      <c r="E86">
        <v>261</v>
      </c>
      <c r="F86">
        <v>-762</v>
      </c>
      <c r="G86" s="4">
        <v>-74.489999999999995</v>
      </c>
      <c r="H86" s="13">
        <v>-13.1</v>
      </c>
      <c r="I86" s="4">
        <v>-2.33</v>
      </c>
      <c r="J86">
        <v>58</v>
      </c>
      <c r="K86" s="14" t="s">
        <v>290</v>
      </c>
    </row>
    <row r="87" spans="1:11" x14ac:dyDescent="0.25">
      <c r="A87" t="s">
        <v>95</v>
      </c>
      <c r="B87" t="s">
        <v>206</v>
      </c>
      <c r="C87">
        <v>365</v>
      </c>
      <c r="D87" s="14" t="s">
        <v>246</v>
      </c>
      <c r="E87">
        <v>86</v>
      </c>
      <c r="F87">
        <v>-279</v>
      </c>
      <c r="G87" s="4">
        <v>-76.44</v>
      </c>
      <c r="H87" s="13">
        <v>-4.0999999999999996</v>
      </c>
      <c r="I87" s="4">
        <v>-2.1</v>
      </c>
      <c r="J87">
        <v>68</v>
      </c>
      <c r="K87" s="14" t="s">
        <v>290</v>
      </c>
    </row>
    <row r="88" spans="1:11" x14ac:dyDescent="0.25">
      <c r="A88" t="s">
        <v>12</v>
      </c>
      <c r="B88" t="s">
        <v>123</v>
      </c>
      <c r="C88">
        <v>1804</v>
      </c>
      <c r="D88" s="14" t="s">
        <v>245</v>
      </c>
      <c r="E88">
        <v>417</v>
      </c>
      <c r="F88">
        <v>-1387</v>
      </c>
      <c r="G88" s="4">
        <v>-76.88</v>
      </c>
      <c r="H88" s="13">
        <v>-23.9</v>
      </c>
      <c r="I88" s="4">
        <v>-2.4900000000000002</v>
      </c>
      <c r="J88">
        <v>58</v>
      </c>
      <c r="K88" s="14" t="s">
        <v>290</v>
      </c>
    </row>
    <row r="89" spans="1:11" x14ac:dyDescent="0.25">
      <c r="A89" t="s">
        <v>22</v>
      </c>
      <c r="B89" t="s">
        <v>133</v>
      </c>
      <c r="C89">
        <v>1696</v>
      </c>
      <c r="D89" s="14" t="s">
        <v>246</v>
      </c>
      <c r="E89">
        <v>387</v>
      </c>
      <c r="F89">
        <v>-1309</v>
      </c>
      <c r="G89" s="4">
        <v>-77.180000000000007</v>
      </c>
      <c r="H89" s="13">
        <v>-19.2</v>
      </c>
      <c r="I89" s="4">
        <v>-2.15</v>
      </c>
      <c r="J89">
        <v>68</v>
      </c>
      <c r="K89" s="14" t="s">
        <v>290</v>
      </c>
    </row>
    <row r="90" spans="1:11" x14ac:dyDescent="0.25">
      <c r="A90" t="s">
        <v>26</v>
      </c>
      <c r="B90" t="s">
        <v>137</v>
      </c>
      <c r="C90">
        <v>2152</v>
      </c>
      <c r="D90" s="14" t="s">
        <v>245</v>
      </c>
      <c r="E90">
        <v>487</v>
      </c>
      <c r="F90">
        <v>-1665</v>
      </c>
      <c r="G90" s="4">
        <v>-77.37</v>
      </c>
      <c r="H90" s="13">
        <v>-28.7</v>
      </c>
      <c r="I90" s="4">
        <v>-2.5299999999999998</v>
      </c>
      <c r="J90">
        <v>58</v>
      </c>
      <c r="K90" s="14" t="s">
        <v>290</v>
      </c>
    </row>
    <row r="91" spans="1:11" x14ac:dyDescent="0.25">
      <c r="A91" t="s">
        <v>84</v>
      </c>
      <c r="B91" t="s">
        <v>195</v>
      </c>
      <c r="C91">
        <v>4537</v>
      </c>
      <c r="D91" s="14" t="s">
        <v>246</v>
      </c>
      <c r="E91">
        <v>1018</v>
      </c>
      <c r="F91">
        <v>-3519</v>
      </c>
      <c r="G91" s="4">
        <v>-77.56</v>
      </c>
      <c r="H91" s="13">
        <v>-51.8</v>
      </c>
      <c r="I91" s="4">
        <v>-2.17</v>
      </c>
      <c r="J91">
        <v>68</v>
      </c>
      <c r="K91" s="14" t="s">
        <v>290</v>
      </c>
    </row>
    <row r="92" spans="1:11" x14ac:dyDescent="0.25">
      <c r="A92" t="s">
        <v>94</v>
      </c>
      <c r="B92" t="s">
        <v>205</v>
      </c>
      <c r="C92">
        <v>1335</v>
      </c>
      <c r="D92" s="14" t="s">
        <v>246</v>
      </c>
      <c r="E92">
        <v>295</v>
      </c>
      <c r="F92">
        <v>-1040</v>
      </c>
      <c r="G92" s="4">
        <v>-77.900000000000006</v>
      </c>
      <c r="H92" s="13">
        <v>-15.3</v>
      </c>
      <c r="I92" s="4">
        <v>-2.2000000000000002</v>
      </c>
      <c r="J92">
        <v>68</v>
      </c>
      <c r="K92" s="14" t="s">
        <v>290</v>
      </c>
    </row>
    <row r="93" spans="1:11" x14ac:dyDescent="0.25">
      <c r="A93" t="s">
        <v>8</v>
      </c>
      <c r="B93" t="s">
        <v>119</v>
      </c>
      <c r="C93">
        <v>2230</v>
      </c>
      <c r="D93" s="14" t="s">
        <v>247</v>
      </c>
      <c r="E93">
        <v>485</v>
      </c>
      <c r="F93">
        <v>-1745</v>
      </c>
      <c r="G93" s="4">
        <v>-78.25</v>
      </c>
      <c r="H93" s="13">
        <v>-22.4</v>
      </c>
      <c r="I93" s="4">
        <v>-1.94</v>
      </c>
      <c r="J93">
        <v>78</v>
      </c>
      <c r="K93" s="14" t="s">
        <v>290</v>
      </c>
    </row>
    <row r="94" spans="1:11" x14ac:dyDescent="0.25">
      <c r="A94" t="s">
        <v>86</v>
      </c>
      <c r="B94" t="s">
        <v>197</v>
      </c>
      <c r="C94">
        <v>842</v>
      </c>
      <c r="D94" s="14" t="s">
        <v>245</v>
      </c>
      <c r="E94">
        <v>169</v>
      </c>
      <c r="F94">
        <v>-673</v>
      </c>
      <c r="G94" s="4">
        <v>-79.930000000000007</v>
      </c>
      <c r="H94" s="13">
        <v>-11.6</v>
      </c>
      <c r="I94" s="4">
        <v>-2.73</v>
      </c>
      <c r="J94">
        <v>58</v>
      </c>
      <c r="K94" s="14" t="s">
        <v>290</v>
      </c>
    </row>
    <row r="95" spans="1:11" x14ac:dyDescent="0.25">
      <c r="A95" t="s">
        <v>45</v>
      </c>
      <c r="B95" t="s">
        <v>156</v>
      </c>
      <c r="C95">
        <v>3642</v>
      </c>
      <c r="D95" s="14" t="s">
        <v>246</v>
      </c>
      <c r="E95">
        <v>731</v>
      </c>
      <c r="F95">
        <v>-2911</v>
      </c>
      <c r="G95" s="4">
        <v>-79.930000000000007</v>
      </c>
      <c r="H95" s="13">
        <v>-42.8</v>
      </c>
      <c r="I95" s="4">
        <v>-2.33</v>
      </c>
      <c r="J95">
        <v>68</v>
      </c>
      <c r="K95" s="14" t="s">
        <v>290</v>
      </c>
    </row>
    <row r="96" spans="1:11" x14ac:dyDescent="0.25">
      <c r="A96" t="s">
        <v>43</v>
      </c>
      <c r="B96" t="s">
        <v>154</v>
      </c>
      <c r="C96">
        <v>1096</v>
      </c>
      <c r="D96" s="14" t="s">
        <v>246</v>
      </c>
      <c r="E96">
        <v>217</v>
      </c>
      <c r="F96">
        <v>-879</v>
      </c>
      <c r="G96" s="4">
        <v>-80.2</v>
      </c>
      <c r="H96" s="13">
        <v>-12.9</v>
      </c>
      <c r="I96" s="4">
        <v>-2.35</v>
      </c>
      <c r="J96">
        <v>68</v>
      </c>
      <c r="K96" s="14" t="s">
        <v>290</v>
      </c>
    </row>
    <row r="97" spans="1:11" x14ac:dyDescent="0.25">
      <c r="A97" t="s">
        <v>29</v>
      </c>
      <c r="B97" t="s">
        <v>140</v>
      </c>
      <c r="C97">
        <v>466</v>
      </c>
      <c r="D97" s="14" t="s">
        <v>247</v>
      </c>
      <c r="E97">
        <v>92</v>
      </c>
      <c r="F97">
        <v>-374</v>
      </c>
      <c r="G97" s="4">
        <v>-80.260000000000005</v>
      </c>
      <c r="H97" s="13">
        <v>-4.8</v>
      </c>
      <c r="I97" s="4">
        <v>-2.06</v>
      </c>
      <c r="J97">
        <v>78</v>
      </c>
      <c r="K97" s="14" t="s">
        <v>290</v>
      </c>
    </row>
    <row r="98" spans="1:11" x14ac:dyDescent="0.25">
      <c r="A98" t="s">
        <v>48</v>
      </c>
      <c r="B98" t="s">
        <v>159</v>
      </c>
      <c r="C98">
        <v>2784</v>
      </c>
      <c r="D98" s="14" t="s">
        <v>246</v>
      </c>
      <c r="E98">
        <v>532</v>
      </c>
      <c r="F98">
        <v>-2252</v>
      </c>
      <c r="G98" s="4">
        <v>-80.89</v>
      </c>
      <c r="H98" s="13">
        <v>-33.1</v>
      </c>
      <c r="I98" s="4">
        <v>-2.4</v>
      </c>
      <c r="J98">
        <v>68</v>
      </c>
      <c r="K98" s="14" t="s">
        <v>290</v>
      </c>
    </row>
    <row r="99" spans="1:11" x14ac:dyDescent="0.25">
      <c r="A99" t="s">
        <v>3</v>
      </c>
      <c r="B99" t="s">
        <v>114</v>
      </c>
      <c r="C99">
        <v>2688</v>
      </c>
      <c r="D99" s="14" t="s">
        <v>246</v>
      </c>
      <c r="E99">
        <v>507</v>
      </c>
      <c r="F99">
        <v>-2181</v>
      </c>
      <c r="G99" s="4">
        <v>-81.14</v>
      </c>
      <c r="H99" s="13">
        <v>-32.1</v>
      </c>
      <c r="I99" s="4">
        <v>-2.42</v>
      </c>
      <c r="J99">
        <v>68</v>
      </c>
      <c r="K99" s="14" t="s">
        <v>290</v>
      </c>
    </row>
    <row r="100" spans="1:11" x14ac:dyDescent="0.25">
      <c r="A100" t="s">
        <v>59</v>
      </c>
      <c r="B100" t="s">
        <v>170</v>
      </c>
      <c r="C100">
        <v>1258</v>
      </c>
      <c r="D100" s="14" t="s">
        <v>245</v>
      </c>
      <c r="E100">
        <v>219</v>
      </c>
      <c r="F100">
        <v>-1039</v>
      </c>
      <c r="G100" s="4">
        <v>-82.59</v>
      </c>
      <c r="H100" s="13">
        <v>-17.899999999999999</v>
      </c>
      <c r="I100" s="4">
        <v>-2.97</v>
      </c>
      <c r="J100">
        <v>58</v>
      </c>
      <c r="K100" s="14" t="s">
        <v>290</v>
      </c>
    </row>
    <row r="101" spans="1:11" x14ac:dyDescent="0.25">
      <c r="A101" t="s">
        <v>17</v>
      </c>
      <c r="B101" t="s">
        <v>128</v>
      </c>
      <c r="C101">
        <v>1879</v>
      </c>
      <c r="D101" s="14" t="s">
        <v>245</v>
      </c>
      <c r="E101">
        <v>327</v>
      </c>
      <c r="F101">
        <v>-1552</v>
      </c>
      <c r="G101" s="4">
        <v>-82.6</v>
      </c>
      <c r="H101" s="13">
        <v>-26.8</v>
      </c>
      <c r="I101" s="4">
        <v>-2.97</v>
      </c>
      <c r="J101">
        <v>58</v>
      </c>
      <c r="K101" s="14" t="s">
        <v>290</v>
      </c>
    </row>
    <row r="102" spans="1:11" x14ac:dyDescent="0.25">
      <c r="A102" t="s">
        <v>75</v>
      </c>
      <c r="B102" t="s">
        <v>186</v>
      </c>
      <c r="C102">
        <v>1359</v>
      </c>
      <c r="D102" s="14" t="s">
        <v>248</v>
      </c>
      <c r="E102">
        <v>213</v>
      </c>
      <c r="F102">
        <v>-1146</v>
      </c>
      <c r="G102" s="4">
        <v>-84.33</v>
      </c>
      <c r="H102" s="13">
        <v>-13</v>
      </c>
      <c r="I102" s="4">
        <v>-2.08</v>
      </c>
      <c r="J102">
        <v>88</v>
      </c>
      <c r="K102" s="14" t="s">
        <v>290</v>
      </c>
    </row>
    <row r="103" spans="1:11" x14ac:dyDescent="0.25">
      <c r="A103" t="s">
        <v>91</v>
      </c>
      <c r="B103" t="s">
        <v>202</v>
      </c>
      <c r="C103">
        <v>3908</v>
      </c>
      <c r="D103" s="14" t="s">
        <v>251</v>
      </c>
      <c r="E103">
        <v>602</v>
      </c>
      <c r="F103">
        <v>-3306</v>
      </c>
      <c r="G103" s="4">
        <v>-84.6</v>
      </c>
      <c r="H103" s="13">
        <v>-28</v>
      </c>
      <c r="I103" s="4">
        <v>-1.57</v>
      </c>
      <c r="J103">
        <v>118</v>
      </c>
      <c r="K103" s="14" t="s">
        <v>290</v>
      </c>
    </row>
    <row r="104" spans="1:11" x14ac:dyDescent="0.25">
      <c r="A104" t="s">
        <v>55</v>
      </c>
      <c r="B104" t="s">
        <v>166</v>
      </c>
      <c r="C104">
        <v>4785</v>
      </c>
      <c r="D104" s="14" t="s">
        <v>248</v>
      </c>
      <c r="E104">
        <v>688</v>
      </c>
      <c r="F104">
        <v>-4097</v>
      </c>
      <c r="G104" s="4">
        <v>-85.62</v>
      </c>
      <c r="H104" s="13">
        <v>-46.6</v>
      </c>
      <c r="I104" s="4">
        <v>-2.1800000000000002</v>
      </c>
      <c r="J104">
        <v>88</v>
      </c>
      <c r="K104" s="14" t="s">
        <v>290</v>
      </c>
    </row>
    <row r="105" spans="1:11" x14ac:dyDescent="0.25">
      <c r="A105" t="s">
        <v>80</v>
      </c>
      <c r="B105" t="s">
        <v>191</v>
      </c>
      <c r="C105">
        <v>2603</v>
      </c>
      <c r="D105" s="14" t="s">
        <v>245</v>
      </c>
      <c r="E105">
        <v>333</v>
      </c>
      <c r="F105">
        <v>-2270</v>
      </c>
      <c r="G105" s="4">
        <v>-87.21</v>
      </c>
      <c r="H105" s="13">
        <v>-39.1</v>
      </c>
      <c r="I105" s="4">
        <v>-3.48</v>
      </c>
      <c r="J105">
        <v>58</v>
      </c>
      <c r="K105" s="14" t="s">
        <v>290</v>
      </c>
    </row>
    <row r="106" spans="1:11" x14ac:dyDescent="0.25">
      <c r="A106" t="s">
        <v>25</v>
      </c>
      <c r="B106" t="s">
        <v>136</v>
      </c>
      <c r="C106">
        <v>2939</v>
      </c>
      <c r="D106" s="14" t="s">
        <v>250</v>
      </c>
      <c r="E106">
        <v>311</v>
      </c>
      <c r="F106">
        <v>-2628</v>
      </c>
      <c r="G106" s="4">
        <v>-89.42</v>
      </c>
      <c r="H106" s="13">
        <v>-24.3</v>
      </c>
      <c r="I106" s="4">
        <v>-2.06</v>
      </c>
      <c r="J106">
        <v>108</v>
      </c>
      <c r="K106" s="14" t="s">
        <v>290</v>
      </c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portrait" r:id="rId1"/>
  <headerFooter>
    <oddHeader>&amp;CCR Despoblación: Máximos Históricos de Población desde 1900</oddHeader>
    <oddFooter>&amp;L&amp;A&amp;R&amp;P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10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140625" customWidth="1"/>
    <col min="2" max="2" width="24.5703125" bestFit="1" customWidth="1"/>
    <col min="3" max="37" width="9" bestFit="1" customWidth="1"/>
  </cols>
  <sheetData>
    <row r="1" spans="1:37" x14ac:dyDescent="0.25">
      <c r="A1" t="s">
        <v>0</v>
      </c>
      <c r="B1" t="s">
        <v>110</v>
      </c>
      <c r="C1" t="s">
        <v>290</v>
      </c>
      <c r="D1" t="s">
        <v>218</v>
      </c>
      <c r="E1" t="s">
        <v>219</v>
      </c>
      <c r="F1" t="s">
        <v>220</v>
      </c>
      <c r="G1" t="s">
        <v>221</v>
      </c>
      <c r="H1" t="s">
        <v>222</v>
      </c>
      <c r="I1" t="s">
        <v>223</v>
      </c>
      <c r="J1" t="s">
        <v>224</v>
      </c>
      <c r="K1" t="s">
        <v>225</v>
      </c>
      <c r="L1" t="s">
        <v>226</v>
      </c>
      <c r="M1" t="s">
        <v>227</v>
      </c>
      <c r="N1" t="s">
        <v>228</v>
      </c>
      <c r="O1" t="s">
        <v>229</v>
      </c>
      <c r="P1" t="s">
        <v>230</v>
      </c>
      <c r="Q1" t="s">
        <v>231</v>
      </c>
      <c r="R1" t="s">
        <v>232</v>
      </c>
      <c r="S1" t="s">
        <v>233</v>
      </c>
      <c r="T1" t="s">
        <v>234</v>
      </c>
      <c r="U1" t="s">
        <v>235</v>
      </c>
      <c r="V1" t="s">
        <v>236</v>
      </c>
      <c r="W1" t="s">
        <v>237</v>
      </c>
      <c r="X1" t="s">
        <v>238</v>
      </c>
      <c r="Y1" t="s">
        <v>239</v>
      </c>
      <c r="Z1" t="s">
        <v>240</v>
      </c>
      <c r="AA1" t="s">
        <v>241</v>
      </c>
      <c r="AB1" t="s">
        <v>242</v>
      </c>
      <c r="AC1" t="s">
        <v>243</v>
      </c>
      <c r="AD1" t="s">
        <v>244</v>
      </c>
      <c r="AE1" t="s">
        <v>245</v>
      </c>
      <c r="AF1" t="s">
        <v>246</v>
      </c>
      <c r="AG1" t="s">
        <v>247</v>
      </c>
      <c r="AH1" t="s">
        <v>248</v>
      </c>
      <c r="AI1" t="s">
        <v>249</v>
      </c>
      <c r="AJ1" t="s">
        <v>250</v>
      </c>
      <c r="AK1" t="s">
        <v>251</v>
      </c>
    </row>
    <row r="2" spans="1:37" x14ac:dyDescent="0.25">
      <c r="A2" t="s">
        <v>1</v>
      </c>
      <c r="B2" t="s">
        <v>112</v>
      </c>
      <c r="C2">
        <v>1395</v>
      </c>
      <c r="D2">
        <v>1438</v>
      </c>
      <c r="E2">
        <v>1460</v>
      </c>
      <c r="F2">
        <v>1471</v>
      </c>
      <c r="G2">
        <v>1520</v>
      </c>
      <c r="H2">
        <v>1547</v>
      </c>
      <c r="I2">
        <v>1579</v>
      </c>
      <c r="J2">
        <v>1605</v>
      </c>
      <c r="K2">
        <v>1598</v>
      </c>
      <c r="L2">
        <v>1592</v>
      </c>
      <c r="M2">
        <v>1615</v>
      </c>
      <c r="N2">
        <v>1618</v>
      </c>
      <c r="O2">
        <v>1635</v>
      </c>
      <c r="P2">
        <v>1708</v>
      </c>
      <c r="Q2">
        <v>1693</v>
      </c>
      <c r="R2">
        <v>1706</v>
      </c>
      <c r="S2">
        <v>1725</v>
      </c>
      <c r="T2">
        <v>1754</v>
      </c>
      <c r="U2">
        <v>1762</v>
      </c>
      <c r="V2">
        <v>1810</v>
      </c>
      <c r="W2">
        <v>1810</v>
      </c>
      <c r="X2">
        <v>1822</v>
      </c>
      <c r="Y2">
        <v>1834</v>
      </c>
      <c r="Z2">
        <v>1588</v>
      </c>
      <c r="AA2">
        <v>1681</v>
      </c>
      <c r="AB2">
        <v>2016</v>
      </c>
      <c r="AC2">
        <v>1946</v>
      </c>
      <c r="AD2">
        <v>2535</v>
      </c>
      <c r="AE2">
        <v>4480</v>
      </c>
      <c r="AF2">
        <v>3734</v>
      </c>
      <c r="AG2">
        <v>3635</v>
      </c>
      <c r="AH2">
        <v>3142</v>
      </c>
      <c r="AI2">
        <v>2323</v>
      </c>
      <c r="AJ2">
        <v>2607</v>
      </c>
      <c r="AK2">
        <v>2017</v>
      </c>
    </row>
    <row r="3" spans="1:37" x14ac:dyDescent="0.25">
      <c r="A3" t="s">
        <v>2</v>
      </c>
      <c r="B3" t="s">
        <v>113</v>
      </c>
      <c r="C3">
        <v>1687</v>
      </c>
      <c r="D3">
        <v>1720</v>
      </c>
      <c r="E3">
        <v>1760</v>
      </c>
      <c r="F3">
        <v>1750</v>
      </c>
      <c r="G3">
        <v>1785</v>
      </c>
      <c r="H3">
        <v>1814</v>
      </c>
      <c r="I3">
        <v>1854</v>
      </c>
      <c r="J3">
        <v>1866</v>
      </c>
      <c r="K3">
        <v>1871</v>
      </c>
      <c r="L3">
        <v>1871</v>
      </c>
      <c r="M3">
        <v>1867</v>
      </c>
      <c r="N3">
        <v>1891</v>
      </c>
      <c r="O3">
        <v>1937</v>
      </c>
      <c r="P3">
        <v>1943</v>
      </c>
      <c r="Q3">
        <v>1945</v>
      </c>
      <c r="R3">
        <v>1964</v>
      </c>
      <c r="S3">
        <v>2013</v>
      </c>
      <c r="T3">
        <v>2053</v>
      </c>
      <c r="U3">
        <v>2097</v>
      </c>
      <c r="V3">
        <v>2132</v>
      </c>
      <c r="W3">
        <v>2132</v>
      </c>
      <c r="X3">
        <v>2152</v>
      </c>
      <c r="Y3">
        <v>2171</v>
      </c>
      <c r="Z3">
        <v>1863</v>
      </c>
      <c r="AA3">
        <v>1987</v>
      </c>
      <c r="AB3">
        <v>2219</v>
      </c>
      <c r="AC3">
        <v>2427</v>
      </c>
      <c r="AD3">
        <v>3287</v>
      </c>
      <c r="AE3">
        <v>4662</v>
      </c>
      <c r="AF3">
        <v>4894</v>
      </c>
      <c r="AG3">
        <v>4484</v>
      </c>
      <c r="AH3">
        <v>3894</v>
      </c>
      <c r="AI3">
        <v>3528</v>
      </c>
      <c r="AJ3">
        <v>3146</v>
      </c>
      <c r="AK3">
        <v>2519</v>
      </c>
    </row>
    <row r="4" spans="1:37" x14ac:dyDescent="0.25">
      <c r="A4" t="s">
        <v>3</v>
      </c>
      <c r="B4" t="s">
        <v>114</v>
      </c>
      <c r="C4">
        <v>507</v>
      </c>
      <c r="D4">
        <v>519</v>
      </c>
      <c r="E4">
        <v>528</v>
      </c>
      <c r="F4">
        <v>531</v>
      </c>
      <c r="G4">
        <v>531</v>
      </c>
      <c r="H4">
        <v>491</v>
      </c>
      <c r="I4">
        <v>517</v>
      </c>
      <c r="J4">
        <v>531</v>
      </c>
      <c r="K4">
        <v>535</v>
      </c>
      <c r="L4">
        <v>554</v>
      </c>
      <c r="M4">
        <v>566</v>
      </c>
      <c r="N4">
        <v>604</v>
      </c>
      <c r="O4">
        <v>615</v>
      </c>
      <c r="P4">
        <v>618</v>
      </c>
      <c r="Q4">
        <v>631</v>
      </c>
      <c r="R4">
        <v>654</v>
      </c>
      <c r="S4">
        <v>674</v>
      </c>
      <c r="T4">
        <v>692</v>
      </c>
      <c r="U4">
        <v>723</v>
      </c>
      <c r="V4">
        <v>696</v>
      </c>
      <c r="W4">
        <v>685</v>
      </c>
      <c r="X4">
        <v>689</v>
      </c>
      <c r="Y4">
        <v>693</v>
      </c>
      <c r="Z4">
        <v>524</v>
      </c>
      <c r="AA4">
        <v>663</v>
      </c>
      <c r="AB4">
        <v>742</v>
      </c>
      <c r="AC4">
        <v>865</v>
      </c>
      <c r="AD4">
        <v>1374</v>
      </c>
      <c r="AE4">
        <v>2408</v>
      </c>
      <c r="AF4">
        <v>2688</v>
      </c>
      <c r="AG4">
        <v>2321</v>
      </c>
      <c r="AH4">
        <v>2023</v>
      </c>
      <c r="AI4">
        <v>1666</v>
      </c>
      <c r="AJ4">
        <v>1517</v>
      </c>
      <c r="AK4">
        <v>1387</v>
      </c>
    </row>
    <row r="5" spans="1:37" x14ac:dyDescent="0.25">
      <c r="A5" t="s">
        <v>4</v>
      </c>
      <c r="B5" t="s">
        <v>115</v>
      </c>
      <c r="C5">
        <v>1185</v>
      </c>
      <c r="D5">
        <v>1201</v>
      </c>
      <c r="E5">
        <v>1235</v>
      </c>
      <c r="F5">
        <v>1323</v>
      </c>
      <c r="G5">
        <v>1398</v>
      </c>
      <c r="H5">
        <v>1461</v>
      </c>
      <c r="I5">
        <v>1483</v>
      </c>
      <c r="J5">
        <v>1480</v>
      </c>
      <c r="K5">
        <v>1506</v>
      </c>
      <c r="L5">
        <v>1510</v>
      </c>
      <c r="M5">
        <v>1535</v>
      </c>
      <c r="N5">
        <v>1488</v>
      </c>
      <c r="O5">
        <v>1558</v>
      </c>
      <c r="P5">
        <v>1569</v>
      </c>
      <c r="Q5">
        <v>1563</v>
      </c>
      <c r="R5">
        <v>1554</v>
      </c>
      <c r="S5">
        <v>1541</v>
      </c>
      <c r="T5">
        <v>1598</v>
      </c>
      <c r="U5">
        <v>1641</v>
      </c>
      <c r="V5">
        <v>1697</v>
      </c>
      <c r="W5">
        <v>1697</v>
      </c>
      <c r="X5">
        <v>1725</v>
      </c>
      <c r="Y5">
        <v>1753</v>
      </c>
      <c r="Z5">
        <v>1419</v>
      </c>
      <c r="AA5">
        <v>1531</v>
      </c>
      <c r="AB5">
        <v>1921</v>
      </c>
      <c r="AC5">
        <v>2006</v>
      </c>
      <c r="AD5">
        <v>2786</v>
      </c>
      <c r="AE5">
        <v>3399</v>
      </c>
      <c r="AF5">
        <v>3456</v>
      </c>
      <c r="AG5">
        <v>2853</v>
      </c>
      <c r="AH5">
        <v>2804</v>
      </c>
      <c r="AI5">
        <v>2525</v>
      </c>
      <c r="AJ5">
        <v>1901</v>
      </c>
      <c r="AK5">
        <v>1539</v>
      </c>
    </row>
    <row r="6" spans="1:37" x14ac:dyDescent="0.25">
      <c r="A6" t="s">
        <v>5</v>
      </c>
      <c r="B6" t="s">
        <v>116</v>
      </c>
      <c r="C6">
        <v>30686</v>
      </c>
      <c r="D6">
        <v>30943</v>
      </c>
      <c r="E6">
        <v>30967</v>
      </c>
      <c r="F6">
        <v>31269</v>
      </c>
      <c r="G6">
        <v>31650</v>
      </c>
      <c r="H6">
        <v>31973</v>
      </c>
      <c r="I6">
        <v>31992</v>
      </c>
      <c r="J6">
        <v>31652</v>
      </c>
      <c r="K6">
        <v>31120</v>
      </c>
      <c r="L6">
        <v>30675</v>
      </c>
      <c r="M6">
        <v>30408</v>
      </c>
      <c r="N6">
        <v>29693</v>
      </c>
      <c r="O6">
        <v>29625</v>
      </c>
      <c r="P6">
        <v>28783</v>
      </c>
      <c r="Q6">
        <v>28199</v>
      </c>
      <c r="R6">
        <v>27229</v>
      </c>
      <c r="S6">
        <v>26565</v>
      </c>
      <c r="T6">
        <v>26402</v>
      </c>
      <c r="U6">
        <v>26150</v>
      </c>
      <c r="V6">
        <v>26104</v>
      </c>
      <c r="W6">
        <v>26022</v>
      </c>
      <c r="X6">
        <v>25992</v>
      </c>
      <c r="Y6">
        <v>25961</v>
      </c>
      <c r="Z6">
        <v>31616</v>
      </c>
      <c r="AA6">
        <v>26403</v>
      </c>
      <c r="AB6">
        <v>25996</v>
      </c>
      <c r="AC6">
        <v>25541</v>
      </c>
      <c r="AD6">
        <v>26635</v>
      </c>
      <c r="AE6">
        <v>25049</v>
      </c>
      <c r="AF6">
        <v>25259</v>
      </c>
      <c r="AG6">
        <v>25326</v>
      </c>
      <c r="AH6">
        <v>24324</v>
      </c>
      <c r="AI6">
        <v>16132</v>
      </c>
      <c r="AJ6">
        <v>13611</v>
      </c>
      <c r="AK6">
        <v>11292</v>
      </c>
    </row>
    <row r="7" spans="1:37" x14ac:dyDescent="0.25">
      <c r="A7" t="s">
        <v>6</v>
      </c>
      <c r="B7" t="s">
        <v>117</v>
      </c>
      <c r="C7">
        <v>602</v>
      </c>
      <c r="D7">
        <v>610</v>
      </c>
      <c r="E7">
        <v>614</v>
      </c>
      <c r="F7">
        <v>637</v>
      </c>
      <c r="G7">
        <v>639</v>
      </c>
      <c r="H7">
        <v>659</v>
      </c>
      <c r="I7">
        <v>727</v>
      </c>
      <c r="J7">
        <v>706</v>
      </c>
      <c r="K7">
        <v>717</v>
      </c>
      <c r="L7">
        <v>714</v>
      </c>
      <c r="M7">
        <v>726</v>
      </c>
      <c r="N7">
        <v>753</v>
      </c>
      <c r="O7">
        <v>744</v>
      </c>
      <c r="P7">
        <v>753</v>
      </c>
      <c r="Q7">
        <v>757</v>
      </c>
      <c r="R7">
        <v>779</v>
      </c>
      <c r="S7">
        <v>801</v>
      </c>
      <c r="T7">
        <v>784</v>
      </c>
      <c r="U7">
        <v>769</v>
      </c>
      <c r="V7">
        <v>764</v>
      </c>
      <c r="W7">
        <v>770</v>
      </c>
      <c r="X7">
        <v>777</v>
      </c>
      <c r="Y7">
        <v>783</v>
      </c>
      <c r="Z7">
        <v>735</v>
      </c>
      <c r="AA7">
        <v>803</v>
      </c>
      <c r="AB7">
        <v>842</v>
      </c>
      <c r="AC7">
        <v>930</v>
      </c>
      <c r="AD7">
        <v>1201</v>
      </c>
      <c r="AE7">
        <v>1994</v>
      </c>
      <c r="AF7">
        <v>1388</v>
      </c>
      <c r="AG7">
        <v>1290</v>
      </c>
      <c r="AH7">
        <v>840</v>
      </c>
      <c r="AI7">
        <v>686</v>
      </c>
      <c r="AJ7">
        <v>524</v>
      </c>
      <c r="AK7">
        <v>478</v>
      </c>
    </row>
    <row r="8" spans="1:37" x14ac:dyDescent="0.25">
      <c r="A8" t="s">
        <v>7</v>
      </c>
      <c r="B8" t="s">
        <v>118</v>
      </c>
      <c r="C8">
        <v>1455</v>
      </c>
      <c r="D8">
        <v>1458</v>
      </c>
      <c r="E8">
        <v>1443</v>
      </c>
      <c r="F8">
        <v>1475</v>
      </c>
      <c r="G8">
        <v>1513</v>
      </c>
      <c r="H8">
        <v>1549</v>
      </c>
      <c r="I8">
        <v>1593</v>
      </c>
      <c r="J8">
        <v>1616</v>
      </c>
      <c r="K8">
        <v>1627</v>
      </c>
      <c r="L8">
        <v>1636</v>
      </c>
      <c r="M8">
        <v>1635</v>
      </c>
      <c r="N8">
        <v>1651</v>
      </c>
      <c r="O8">
        <v>1630</v>
      </c>
      <c r="P8">
        <v>1623</v>
      </c>
      <c r="Q8">
        <v>1621</v>
      </c>
      <c r="R8">
        <v>1602</v>
      </c>
      <c r="S8">
        <v>1630</v>
      </c>
      <c r="T8">
        <v>1630</v>
      </c>
      <c r="U8">
        <v>1656</v>
      </c>
      <c r="V8">
        <v>1655</v>
      </c>
      <c r="W8">
        <v>1644</v>
      </c>
      <c r="X8">
        <v>1635</v>
      </c>
      <c r="Y8">
        <v>1626</v>
      </c>
      <c r="Z8">
        <v>1601</v>
      </c>
      <c r="AA8">
        <v>1608</v>
      </c>
      <c r="AB8">
        <v>1612</v>
      </c>
      <c r="AC8">
        <v>1615</v>
      </c>
      <c r="AD8">
        <v>1894</v>
      </c>
      <c r="AE8">
        <v>2699</v>
      </c>
      <c r="AF8">
        <v>2669</v>
      </c>
      <c r="AG8">
        <v>2466</v>
      </c>
      <c r="AH8">
        <v>2160</v>
      </c>
      <c r="AI8">
        <v>2013</v>
      </c>
      <c r="AJ8">
        <v>1832</v>
      </c>
      <c r="AK8">
        <v>1692</v>
      </c>
    </row>
    <row r="9" spans="1:37" x14ac:dyDescent="0.25">
      <c r="A9" t="s">
        <v>8</v>
      </c>
      <c r="B9" t="s">
        <v>119</v>
      </c>
      <c r="C9">
        <v>485</v>
      </c>
      <c r="D9">
        <v>493</v>
      </c>
      <c r="E9">
        <v>510</v>
      </c>
      <c r="F9">
        <v>518</v>
      </c>
      <c r="G9">
        <v>527</v>
      </c>
      <c r="H9">
        <v>543</v>
      </c>
      <c r="I9">
        <v>562</v>
      </c>
      <c r="J9">
        <v>579</v>
      </c>
      <c r="K9">
        <v>582</v>
      </c>
      <c r="L9">
        <v>592</v>
      </c>
      <c r="M9">
        <v>595</v>
      </c>
      <c r="N9">
        <v>619</v>
      </c>
      <c r="O9">
        <v>660</v>
      </c>
      <c r="P9">
        <v>672</v>
      </c>
      <c r="Q9">
        <v>678</v>
      </c>
      <c r="R9">
        <v>664</v>
      </c>
      <c r="S9">
        <v>681</v>
      </c>
      <c r="T9">
        <v>673</v>
      </c>
      <c r="U9">
        <v>680</v>
      </c>
      <c r="V9">
        <v>707</v>
      </c>
      <c r="W9">
        <v>722</v>
      </c>
      <c r="X9">
        <v>718</v>
      </c>
      <c r="Y9">
        <v>714</v>
      </c>
      <c r="Z9">
        <v>562</v>
      </c>
      <c r="AA9">
        <v>690</v>
      </c>
      <c r="AB9">
        <v>784</v>
      </c>
      <c r="AC9">
        <v>1012</v>
      </c>
      <c r="AD9">
        <v>1346</v>
      </c>
      <c r="AE9">
        <v>1982</v>
      </c>
      <c r="AF9">
        <v>2187</v>
      </c>
      <c r="AG9">
        <v>2230</v>
      </c>
      <c r="AH9">
        <v>2098</v>
      </c>
      <c r="AI9">
        <v>1852</v>
      </c>
      <c r="AJ9">
        <v>1546</v>
      </c>
      <c r="AK9">
        <v>1093</v>
      </c>
    </row>
    <row r="10" spans="1:37" x14ac:dyDescent="0.25">
      <c r="A10" t="s">
        <v>9</v>
      </c>
      <c r="B10" t="s">
        <v>120</v>
      </c>
      <c r="C10">
        <v>1660</v>
      </c>
      <c r="D10">
        <v>1698</v>
      </c>
      <c r="E10">
        <v>1721</v>
      </c>
      <c r="F10">
        <v>1823</v>
      </c>
      <c r="G10">
        <v>1858</v>
      </c>
      <c r="H10">
        <v>1857</v>
      </c>
      <c r="I10">
        <v>1944</v>
      </c>
      <c r="J10">
        <v>1969</v>
      </c>
      <c r="K10">
        <v>2003</v>
      </c>
      <c r="L10">
        <v>2017</v>
      </c>
      <c r="M10">
        <v>2047</v>
      </c>
      <c r="N10">
        <v>2012</v>
      </c>
      <c r="O10">
        <v>2002</v>
      </c>
      <c r="P10">
        <v>2015</v>
      </c>
      <c r="Q10">
        <v>2051</v>
      </c>
      <c r="R10">
        <v>2081</v>
      </c>
      <c r="S10">
        <v>2106</v>
      </c>
      <c r="T10">
        <v>2168</v>
      </c>
      <c r="U10">
        <v>2186</v>
      </c>
      <c r="V10">
        <v>2202</v>
      </c>
      <c r="W10">
        <v>2222</v>
      </c>
      <c r="X10">
        <v>2231</v>
      </c>
      <c r="Y10">
        <v>2240</v>
      </c>
      <c r="Z10">
        <v>1931</v>
      </c>
      <c r="AA10">
        <v>2109</v>
      </c>
      <c r="AB10">
        <v>2370</v>
      </c>
      <c r="AC10">
        <v>2571</v>
      </c>
      <c r="AD10">
        <v>3313</v>
      </c>
      <c r="AE10">
        <v>4315</v>
      </c>
      <c r="AF10">
        <v>5071</v>
      </c>
      <c r="AG10">
        <v>4670</v>
      </c>
      <c r="AH10">
        <v>4474</v>
      </c>
      <c r="AI10">
        <v>3805</v>
      </c>
      <c r="AJ10">
        <v>3438</v>
      </c>
      <c r="AK10">
        <v>3203</v>
      </c>
    </row>
    <row r="11" spans="1:37" x14ac:dyDescent="0.25">
      <c r="A11" t="s">
        <v>10</v>
      </c>
      <c r="B11" t="s">
        <v>121</v>
      </c>
      <c r="C11">
        <v>1000</v>
      </c>
      <c r="D11">
        <v>1009</v>
      </c>
      <c r="E11">
        <v>1022</v>
      </c>
      <c r="F11">
        <v>1042</v>
      </c>
      <c r="G11">
        <v>1054</v>
      </c>
      <c r="H11">
        <v>1084</v>
      </c>
      <c r="I11">
        <v>1097</v>
      </c>
      <c r="J11">
        <v>1105</v>
      </c>
      <c r="K11">
        <v>1114</v>
      </c>
      <c r="L11">
        <v>1140</v>
      </c>
      <c r="M11">
        <v>1145</v>
      </c>
      <c r="N11">
        <v>1168</v>
      </c>
      <c r="O11">
        <v>1169</v>
      </c>
      <c r="P11">
        <v>1167</v>
      </c>
      <c r="Q11">
        <v>1190</v>
      </c>
      <c r="R11">
        <v>1203</v>
      </c>
      <c r="S11">
        <v>1213</v>
      </c>
      <c r="T11">
        <v>1245</v>
      </c>
      <c r="U11">
        <v>1259</v>
      </c>
      <c r="V11">
        <v>1278</v>
      </c>
      <c r="W11">
        <v>1298</v>
      </c>
      <c r="X11">
        <v>1320</v>
      </c>
      <c r="Y11">
        <v>1341</v>
      </c>
      <c r="Z11">
        <v>1098</v>
      </c>
      <c r="AA11">
        <v>1220</v>
      </c>
      <c r="AB11">
        <v>1423</v>
      </c>
      <c r="AC11">
        <v>1474</v>
      </c>
      <c r="AD11">
        <v>1864</v>
      </c>
      <c r="AE11">
        <v>2961</v>
      </c>
      <c r="AF11">
        <v>3447</v>
      </c>
      <c r="AG11">
        <v>3203</v>
      </c>
      <c r="AH11">
        <v>2886</v>
      </c>
      <c r="AI11">
        <v>2087</v>
      </c>
      <c r="AJ11">
        <v>1930</v>
      </c>
      <c r="AK11">
        <v>1855</v>
      </c>
    </row>
    <row r="12" spans="1:37" x14ac:dyDescent="0.25">
      <c r="A12" t="s">
        <v>11</v>
      </c>
      <c r="B12" t="s">
        <v>122</v>
      </c>
      <c r="C12">
        <v>5461</v>
      </c>
      <c r="D12">
        <v>5537</v>
      </c>
      <c r="E12">
        <v>5657</v>
      </c>
      <c r="F12">
        <v>5794</v>
      </c>
      <c r="G12">
        <v>5861</v>
      </c>
      <c r="H12">
        <v>5893</v>
      </c>
      <c r="I12">
        <v>6034</v>
      </c>
      <c r="J12">
        <v>6101</v>
      </c>
      <c r="K12">
        <v>6175</v>
      </c>
      <c r="L12">
        <v>6243</v>
      </c>
      <c r="M12">
        <v>6288</v>
      </c>
      <c r="N12">
        <v>6294</v>
      </c>
      <c r="O12">
        <v>6406</v>
      </c>
      <c r="P12">
        <v>6457</v>
      </c>
      <c r="Q12">
        <v>6543</v>
      </c>
      <c r="R12">
        <v>6659</v>
      </c>
      <c r="S12">
        <v>6830</v>
      </c>
      <c r="T12">
        <v>6976</v>
      </c>
      <c r="U12">
        <v>7152</v>
      </c>
      <c r="V12">
        <v>7313</v>
      </c>
      <c r="W12">
        <v>7410</v>
      </c>
      <c r="X12">
        <v>7454</v>
      </c>
      <c r="Y12">
        <v>7498</v>
      </c>
      <c r="Z12">
        <v>6064</v>
      </c>
      <c r="AA12">
        <v>6830</v>
      </c>
      <c r="AB12">
        <v>8012</v>
      </c>
      <c r="AC12">
        <v>9722</v>
      </c>
      <c r="AD12">
        <v>10910</v>
      </c>
      <c r="AE12">
        <v>13587</v>
      </c>
      <c r="AF12">
        <v>12707</v>
      </c>
      <c r="AG12">
        <v>13168</v>
      </c>
      <c r="AH12">
        <v>11888</v>
      </c>
      <c r="AI12">
        <v>9879</v>
      </c>
      <c r="AJ12">
        <v>8388</v>
      </c>
      <c r="AK12">
        <v>7459</v>
      </c>
    </row>
    <row r="13" spans="1:37" x14ac:dyDescent="0.25">
      <c r="A13" t="s">
        <v>12</v>
      </c>
      <c r="B13" t="s">
        <v>123</v>
      </c>
      <c r="C13">
        <v>417</v>
      </c>
      <c r="D13">
        <v>440</v>
      </c>
      <c r="E13">
        <v>460</v>
      </c>
      <c r="F13">
        <v>456</v>
      </c>
      <c r="G13">
        <v>465</v>
      </c>
      <c r="H13">
        <v>483</v>
      </c>
      <c r="I13">
        <v>500</v>
      </c>
      <c r="J13">
        <v>502</v>
      </c>
      <c r="K13">
        <v>468</v>
      </c>
      <c r="L13">
        <v>481</v>
      </c>
      <c r="M13">
        <v>490</v>
      </c>
      <c r="N13">
        <v>490</v>
      </c>
      <c r="O13">
        <v>521</v>
      </c>
      <c r="P13">
        <v>537</v>
      </c>
      <c r="Q13">
        <v>520</v>
      </c>
      <c r="R13">
        <v>534</v>
      </c>
      <c r="S13">
        <v>550</v>
      </c>
      <c r="T13">
        <v>573</v>
      </c>
      <c r="U13">
        <v>579</v>
      </c>
      <c r="V13">
        <v>606</v>
      </c>
      <c r="W13">
        <v>606</v>
      </c>
      <c r="X13">
        <v>604</v>
      </c>
      <c r="Y13">
        <v>601</v>
      </c>
      <c r="Z13">
        <v>508</v>
      </c>
      <c r="AA13">
        <v>518</v>
      </c>
      <c r="AB13">
        <v>683</v>
      </c>
      <c r="AC13">
        <v>806</v>
      </c>
      <c r="AD13">
        <v>1130</v>
      </c>
      <c r="AE13">
        <v>1804</v>
      </c>
      <c r="AF13">
        <v>1564</v>
      </c>
      <c r="AG13">
        <v>1774</v>
      </c>
      <c r="AH13">
        <v>1476</v>
      </c>
      <c r="AI13">
        <v>955</v>
      </c>
      <c r="AJ13">
        <v>928</v>
      </c>
      <c r="AK13">
        <v>917</v>
      </c>
    </row>
    <row r="14" spans="1:37" x14ac:dyDescent="0.25">
      <c r="A14" t="s">
        <v>13</v>
      </c>
      <c r="B14" t="s">
        <v>124</v>
      </c>
      <c r="C14">
        <v>8922</v>
      </c>
      <c r="D14">
        <v>8983</v>
      </c>
      <c r="E14">
        <v>8967</v>
      </c>
      <c r="F14">
        <v>9074</v>
      </c>
      <c r="G14">
        <v>9017</v>
      </c>
      <c r="H14">
        <v>9100</v>
      </c>
      <c r="I14">
        <v>9132</v>
      </c>
      <c r="J14">
        <v>9083</v>
      </c>
      <c r="K14">
        <v>8855</v>
      </c>
      <c r="L14">
        <v>8672</v>
      </c>
      <c r="M14">
        <v>8581</v>
      </c>
      <c r="N14">
        <v>8482</v>
      </c>
      <c r="O14">
        <v>8490</v>
      </c>
      <c r="P14">
        <v>8502</v>
      </c>
      <c r="Q14">
        <v>8492</v>
      </c>
      <c r="R14">
        <v>8397</v>
      </c>
      <c r="S14">
        <v>8354</v>
      </c>
      <c r="T14">
        <v>8323</v>
      </c>
      <c r="U14">
        <v>8262</v>
      </c>
      <c r="V14">
        <v>8255</v>
      </c>
      <c r="W14">
        <v>8278</v>
      </c>
      <c r="X14">
        <v>8357</v>
      </c>
      <c r="Y14">
        <v>8436</v>
      </c>
      <c r="Z14">
        <v>9183</v>
      </c>
      <c r="AA14">
        <v>8537</v>
      </c>
      <c r="AB14">
        <v>8356</v>
      </c>
      <c r="AC14">
        <v>8380</v>
      </c>
      <c r="AD14">
        <v>8789</v>
      </c>
      <c r="AE14">
        <v>9513</v>
      </c>
      <c r="AF14">
        <v>9939</v>
      </c>
      <c r="AG14">
        <v>9086</v>
      </c>
      <c r="AH14">
        <v>8580</v>
      </c>
      <c r="AI14">
        <v>8765</v>
      </c>
      <c r="AJ14">
        <v>8411</v>
      </c>
      <c r="AK14">
        <v>8015</v>
      </c>
    </row>
    <row r="15" spans="1:37" x14ac:dyDescent="0.25">
      <c r="A15" t="s">
        <v>14</v>
      </c>
      <c r="B15" t="s">
        <v>125</v>
      </c>
      <c r="C15">
        <v>526</v>
      </c>
      <c r="D15">
        <v>548</v>
      </c>
      <c r="E15">
        <v>555</v>
      </c>
      <c r="F15">
        <v>572</v>
      </c>
      <c r="G15">
        <v>595</v>
      </c>
      <c r="H15">
        <v>620</v>
      </c>
      <c r="I15">
        <v>652</v>
      </c>
      <c r="J15">
        <v>687</v>
      </c>
      <c r="K15">
        <v>692</v>
      </c>
      <c r="L15">
        <v>699</v>
      </c>
      <c r="M15">
        <v>714</v>
      </c>
      <c r="N15">
        <v>710</v>
      </c>
      <c r="O15">
        <v>680</v>
      </c>
      <c r="P15">
        <v>704</v>
      </c>
      <c r="Q15">
        <v>703</v>
      </c>
      <c r="R15">
        <v>706</v>
      </c>
      <c r="S15">
        <v>742</v>
      </c>
      <c r="T15">
        <v>751</v>
      </c>
      <c r="U15">
        <v>760</v>
      </c>
      <c r="V15">
        <v>749</v>
      </c>
      <c r="W15">
        <v>749</v>
      </c>
      <c r="X15">
        <v>759</v>
      </c>
      <c r="Y15">
        <v>768</v>
      </c>
      <c r="Z15">
        <v>652</v>
      </c>
      <c r="AA15">
        <v>737</v>
      </c>
      <c r="AB15">
        <v>893</v>
      </c>
      <c r="AC15">
        <v>1010</v>
      </c>
      <c r="AD15">
        <v>1200</v>
      </c>
      <c r="AE15">
        <v>1549</v>
      </c>
      <c r="AF15">
        <v>1748</v>
      </c>
      <c r="AG15">
        <v>1493</v>
      </c>
      <c r="AH15">
        <v>1575</v>
      </c>
      <c r="AI15">
        <v>1510</v>
      </c>
      <c r="AJ15">
        <v>1391</v>
      </c>
      <c r="AK15">
        <v>995</v>
      </c>
    </row>
    <row r="16" spans="1:37" x14ac:dyDescent="0.25">
      <c r="A16" t="s">
        <v>15</v>
      </c>
      <c r="B16" t="s">
        <v>126</v>
      </c>
      <c r="C16">
        <v>6139</v>
      </c>
      <c r="D16">
        <v>6273</v>
      </c>
      <c r="E16">
        <v>6360</v>
      </c>
      <c r="F16">
        <v>6477</v>
      </c>
      <c r="G16">
        <v>6582</v>
      </c>
      <c r="H16">
        <v>6662</v>
      </c>
      <c r="I16">
        <v>6685</v>
      </c>
      <c r="J16">
        <v>6711</v>
      </c>
      <c r="K16">
        <v>6775</v>
      </c>
      <c r="L16">
        <v>6820</v>
      </c>
      <c r="M16">
        <v>6848</v>
      </c>
      <c r="N16">
        <v>6790</v>
      </c>
      <c r="O16">
        <v>6936</v>
      </c>
      <c r="P16">
        <v>6952</v>
      </c>
      <c r="Q16">
        <v>7011</v>
      </c>
      <c r="R16">
        <v>7164</v>
      </c>
      <c r="S16">
        <v>7202</v>
      </c>
      <c r="T16">
        <v>7325</v>
      </c>
      <c r="U16">
        <v>7452</v>
      </c>
      <c r="V16">
        <v>7511</v>
      </c>
      <c r="W16">
        <v>7599</v>
      </c>
      <c r="X16">
        <v>7663</v>
      </c>
      <c r="Y16">
        <v>7727</v>
      </c>
      <c r="Z16">
        <v>6684</v>
      </c>
      <c r="AA16">
        <v>7139</v>
      </c>
      <c r="AB16">
        <v>7723</v>
      </c>
      <c r="AC16">
        <v>8268</v>
      </c>
      <c r="AD16">
        <v>11852</v>
      </c>
      <c r="AE16">
        <v>15752</v>
      </c>
      <c r="AF16">
        <v>14573</v>
      </c>
      <c r="AG16">
        <v>13330</v>
      </c>
      <c r="AH16">
        <v>12894</v>
      </c>
      <c r="AI16">
        <v>11973</v>
      </c>
      <c r="AJ16">
        <v>11850</v>
      </c>
      <c r="AK16">
        <v>11615</v>
      </c>
    </row>
    <row r="17" spans="1:37" x14ac:dyDescent="0.25">
      <c r="A17" t="s">
        <v>16</v>
      </c>
      <c r="B17" t="s">
        <v>127</v>
      </c>
      <c r="C17">
        <v>799</v>
      </c>
      <c r="D17">
        <v>820</v>
      </c>
      <c r="E17">
        <v>830</v>
      </c>
      <c r="F17">
        <v>843</v>
      </c>
      <c r="G17">
        <v>859</v>
      </c>
      <c r="H17">
        <v>890</v>
      </c>
      <c r="I17">
        <v>892</v>
      </c>
      <c r="J17">
        <v>900</v>
      </c>
      <c r="K17">
        <v>891</v>
      </c>
      <c r="L17">
        <v>914</v>
      </c>
      <c r="M17">
        <v>971</v>
      </c>
      <c r="N17">
        <v>976</v>
      </c>
      <c r="O17">
        <v>993</v>
      </c>
      <c r="P17">
        <v>983</v>
      </c>
      <c r="Q17">
        <v>991</v>
      </c>
      <c r="R17">
        <v>1024</v>
      </c>
      <c r="S17">
        <v>965</v>
      </c>
      <c r="T17">
        <v>959</v>
      </c>
      <c r="U17">
        <v>978</v>
      </c>
      <c r="V17">
        <v>1023</v>
      </c>
      <c r="W17">
        <v>1030</v>
      </c>
      <c r="X17">
        <v>1036</v>
      </c>
      <c r="Y17">
        <v>1042</v>
      </c>
      <c r="Z17">
        <v>891</v>
      </c>
      <c r="AA17">
        <v>1057</v>
      </c>
      <c r="AB17">
        <v>852</v>
      </c>
      <c r="AC17">
        <v>880</v>
      </c>
      <c r="AD17">
        <v>1051</v>
      </c>
      <c r="AE17">
        <v>1742</v>
      </c>
      <c r="AF17">
        <v>1654</v>
      </c>
      <c r="AG17">
        <v>1477</v>
      </c>
      <c r="AH17">
        <v>1483</v>
      </c>
      <c r="AI17">
        <v>1277</v>
      </c>
      <c r="AJ17">
        <v>919</v>
      </c>
      <c r="AK17">
        <v>800</v>
      </c>
    </row>
    <row r="18" spans="1:37" x14ac:dyDescent="0.25">
      <c r="A18" t="s">
        <v>17</v>
      </c>
      <c r="B18" t="s">
        <v>128</v>
      </c>
      <c r="C18">
        <v>327</v>
      </c>
      <c r="D18">
        <v>323</v>
      </c>
      <c r="E18">
        <v>331</v>
      </c>
      <c r="F18">
        <v>343</v>
      </c>
      <c r="G18">
        <v>342</v>
      </c>
      <c r="H18">
        <v>342</v>
      </c>
      <c r="I18">
        <v>349</v>
      </c>
      <c r="J18">
        <v>358</v>
      </c>
      <c r="K18">
        <v>359</v>
      </c>
      <c r="L18">
        <v>373</v>
      </c>
      <c r="M18">
        <v>372</v>
      </c>
      <c r="N18">
        <v>376</v>
      </c>
      <c r="O18">
        <v>383</v>
      </c>
      <c r="P18">
        <v>392</v>
      </c>
      <c r="Q18">
        <v>444</v>
      </c>
      <c r="R18">
        <v>397</v>
      </c>
      <c r="S18">
        <v>414</v>
      </c>
      <c r="T18">
        <v>431</v>
      </c>
      <c r="U18">
        <v>450</v>
      </c>
      <c r="V18">
        <v>458</v>
      </c>
      <c r="W18">
        <v>451</v>
      </c>
      <c r="X18">
        <v>453</v>
      </c>
      <c r="Y18">
        <v>455</v>
      </c>
      <c r="Z18">
        <v>344</v>
      </c>
      <c r="AA18">
        <v>408</v>
      </c>
      <c r="AB18">
        <v>500</v>
      </c>
      <c r="AC18">
        <v>586</v>
      </c>
      <c r="AD18">
        <v>1018</v>
      </c>
      <c r="AE18">
        <v>1879</v>
      </c>
      <c r="AF18">
        <v>1827</v>
      </c>
      <c r="AG18">
        <v>1642</v>
      </c>
      <c r="AH18">
        <v>1465</v>
      </c>
      <c r="AI18">
        <v>1349</v>
      </c>
      <c r="AJ18">
        <v>1196</v>
      </c>
      <c r="AK18">
        <v>989</v>
      </c>
    </row>
    <row r="19" spans="1:37" x14ac:dyDescent="0.25">
      <c r="A19" t="s">
        <v>18</v>
      </c>
      <c r="B19" t="s">
        <v>129</v>
      </c>
      <c r="C19">
        <v>1043</v>
      </c>
      <c r="D19">
        <v>1051</v>
      </c>
      <c r="E19">
        <v>1045</v>
      </c>
      <c r="F19">
        <v>1067</v>
      </c>
      <c r="G19">
        <v>1089</v>
      </c>
      <c r="H19">
        <v>1064</v>
      </c>
      <c r="I19">
        <v>1091</v>
      </c>
      <c r="J19">
        <v>1077</v>
      </c>
      <c r="K19">
        <v>1044</v>
      </c>
      <c r="L19">
        <v>1050</v>
      </c>
      <c r="M19">
        <v>1055</v>
      </c>
      <c r="N19">
        <v>1040</v>
      </c>
      <c r="O19">
        <v>1044</v>
      </c>
      <c r="P19">
        <v>1061</v>
      </c>
      <c r="Q19">
        <v>1075</v>
      </c>
      <c r="R19">
        <v>1066</v>
      </c>
      <c r="S19">
        <v>1061</v>
      </c>
      <c r="T19">
        <v>1077</v>
      </c>
      <c r="U19">
        <v>1083</v>
      </c>
      <c r="V19">
        <v>1088</v>
      </c>
      <c r="W19">
        <v>1065</v>
      </c>
      <c r="X19">
        <v>1075</v>
      </c>
      <c r="Y19">
        <v>1085</v>
      </c>
      <c r="Z19">
        <v>1095</v>
      </c>
      <c r="AA19">
        <v>1050</v>
      </c>
      <c r="AB19">
        <v>1065</v>
      </c>
      <c r="AC19">
        <v>1113</v>
      </c>
      <c r="AD19">
        <v>1287</v>
      </c>
      <c r="AE19">
        <v>1598</v>
      </c>
      <c r="AF19">
        <v>1791</v>
      </c>
      <c r="AG19">
        <v>1528</v>
      </c>
      <c r="AH19">
        <v>1353</v>
      </c>
      <c r="AI19">
        <v>1124</v>
      </c>
      <c r="AJ19">
        <v>980</v>
      </c>
      <c r="AK19">
        <v>838</v>
      </c>
    </row>
    <row r="20" spans="1:37" x14ac:dyDescent="0.25">
      <c r="A20" t="s">
        <v>19</v>
      </c>
      <c r="B20" t="s">
        <v>130</v>
      </c>
      <c r="C20">
        <v>6901</v>
      </c>
      <c r="D20">
        <v>6928</v>
      </c>
      <c r="E20">
        <v>6972</v>
      </c>
      <c r="F20">
        <v>7110</v>
      </c>
      <c r="G20">
        <v>7201</v>
      </c>
      <c r="H20">
        <v>7245</v>
      </c>
      <c r="I20">
        <v>7376</v>
      </c>
      <c r="J20">
        <v>7416</v>
      </c>
      <c r="K20">
        <v>7415</v>
      </c>
      <c r="L20">
        <v>7391</v>
      </c>
      <c r="M20">
        <v>7387</v>
      </c>
      <c r="N20">
        <v>7161</v>
      </c>
      <c r="O20">
        <v>7040</v>
      </c>
      <c r="P20">
        <v>6812</v>
      </c>
      <c r="Q20">
        <v>6832</v>
      </c>
      <c r="R20">
        <v>6739</v>
      </c>
      <c r="S20">
        <v>6791</v>
      </c>
      <c r="T20">
        <v>6688</v>
      </c>
      <c r="U20">
        <v>6710</v>
      </c>
      <c r="V20">
        <v>6681</v>
      </c>
      <c r="W20">
        <v>6667</v>
      </c>
      <c r="X20">
        <v>6649</v>
      </c>
      <c r="Y20">
        <v>6631</v>
      </c>
      <c r="Z20">
        <v>7263</v>
      </c>
      <c r="AA20">
        <v>6717</v>
      </c>
      <c r="AB20">
        <v>6495</v>
      </c>
      <c r="AC20">
        <v>6461</v>
      </c>
      <c r="AD20">
        <v>6451</v>
      </c>
      <c r="AE20">
        <v>6911</v>
      </c>
      <c r="AF20">
        <v>7226</v>
      </c>
      <c r="AG20">
        <v>6787</v>
      </c>
      <c r="AH20">
        <v>5992</v>
      </c>
      <c r="AI20">
        <v>4891</v>
      </c>
      <c r="AJ20">
        <v>3862</v>
      </c>
      <c r="AK20">
        <v>3150</v>
      </c>
    </row>
    <row r="21" spans="1:37" x14ac:dyDescent="0.25">
      <c r="A21" t="s">
        <v>20</v>
      </c>
      <c r="B21" t="s">
        <v>131</v>
      </c>
      <c r="C21">
        <v>5921</v>
      </c>
      <c r="D21">
        <v>5924</v>
      </c>
      <c r="E21">
        <v>5987</v>
      </c>
      <c r="F21">
        <v>5992</v>
      </c>
      <c r="G21">
        <v>5997</v>
      </c>
      <c r="H21">
        <v>6013</v>
      </c>
      <c r="I21">
        <v>6018</v>
      </c>
      <c r="J21">
        <v>5941</v>
      </c>
      <c r="K21">
        <v>5928</v>
      </c>
      <c r="L21">
        <v>5875</v>
      </c>
      <c r="M21">
        <v>5772</v>
      </c>
      <c r="N21">
        <v>5646</v>
      </c>
      <c r="O21">
        <v>5551</v>
      </c>
      <c r="P21">
        <v>5420</v>
      </c>
      <c r="Q21">
        <v>5374</v>
      </c>
      <c r="R21">
        <v>5374</v>
      </c>
      <c r="S21">
        <v>5408</v>
      </c>
      <c r="T21">
        <v>5372</v>
      </c>
      <c r="U21">
        <v>5369</v>
      </c>
      <c r="V21">
        <v>5536</v>
      </c>
      <c r="W21">
        <v>5536</v>
      </c>
      <c r="X21">
        <v>5504</v>
      </c>
      <c r="Y21">
        <v>5472</v>
      </c>
      <c r="Z21">
        <v>5993</v>
      </c>
      <c r="AA21">
        <v>5361</v>
      </c>
      <c r="AB21">
        <v>5500</v>
      </c>
      <c r="AC21">
        <v>6076</v>
      </c>
      <c r="AD21">
        <v>6694</v>
      </c>
      <c r="AE21">
        <v>7374</v>
      </c>
      <c r="AF21">
        <v>4788</v>
      </c>
      <c r="AG21">
        <v>4445</v>
      </c>
      <c r="AH21">
        <v>4572</v>
      </c>
      <c r="AI21">
        <v>4528</v>
      </c>
      <c r="AJ21">
        <v>3707</v>
      </c>
      <c r="AK21">
        <v>3214</v>
      </c>
    </row>
    <row r="22" spans="1:37" x14ac:dyDescent="0.25">
      <c r="A22" t="s">
        <v>21</v>
      </c>
      <c r="B22" t="s">
        <v>132</v>
      </c>
      <c r="C22">
        <v>449</v>
      </c>
      <c r="D22">
        <v>452</v>
      </c>
      <c r="E22">
        <v>467</v>
      </c>
      <c r="F22">
        <v>471</v>
      </c>
      <c r="G22">
        <v>459</v>
      </c>
      <c r="H22">
        <v>485</v>
      </c>
      <c r="I22">
        <v>505</v>
      </c>
      <c r="J22">
        <v>506</v>
      </c>
      <c r="K22">
        <v>523</v>
      </c>
      <c r="L22">
        <v>543</v>
      </c>
      <c r="M22">
        <v>559</v>
      </c>
      <c r="N22">
        <v>553</v>
      </c>
      <c r="O22">
        <v>556</v>
      </c>
      <c r="P22">
        <v>560</v>
      </c>
      <c r="Q22">
        <v>584</v>
      </c>
      <c r="R22">
        <v>613</v>
      </c>
      <c r="S22">
        <v>611</v>
      </c>
      <c r="T22">
        <v>627</v>
      </c>
      <c r="U22">
        <v>627</v>
      </c>
      <c r="V22">
        <v>649</v>
      </c>
      <c r="W22">
        <v>649</v>
      </c>
      <c r="X22">
        <v>672</v>
      </c>
      <c r="Y22">
        <v>694</v>
      </c>
      <c r="Z22">
        <v>507</v>
      </c>
      <c r="AA22">
        <v>608</v>
      </c>
      <c r="AB22">
        <v>722</v>
      </c>
      <c r="AC22">
        <v>770</v>
      </c>
      <c r="AD22">
        <v>1082</v>
      </c>
      <c r="AE22">
        <v>1327</v>
      </c>
      <c r="AF22">
        <v>1188</v>
      </c>
      <c r="AG22">
        <v>1091</v>
      </c>
      <c r="AH22">
        <v>953</v>
      </c>
      <c r="AI22">
        <v>790</v>
      </c>
      <c r="AJ22">
        <v>689</v>
      </c>
      <c r="AK22">
        <v>497</v>
      </c>
    </row>
    <row r="23" spans="1:37" x14ac:dyDescent="0.25">
      <c r="A23" t="s">
        <v>22</v>
      </c>
      <c r="B23" t="s">
        <v>133</v>
      </c>
      <c r="C23">
        <v>387</v>
      </c>
      <c r="D23">
        <v>384</v>
      </c>
      <c r="E23">
        <v>387</v>
      </c>
      <c r="F23">
        <v>416</v>
      </c>
      <c r="G23">
        <v>428</v>
      </c>
      <c r="H23">
        <v>455</v>
      </c>
      <c r="I23">
        <v>455</v>
      </c>
      <c r="J23">
        <v>464</v>
      </c>
      <c r="K23">
        <v>491</v>
      </c>
      <c r="L23">
        <v>506</v>
      </c>
      <c r="M23">
        <v>510</v>
      </c>
      <c r="N23">
        <v>539</v>
      </c>
      <c r="O23">
        <v>546</v>
      </c>
      <c r="P23">
        <v>574</v>
      </c>
      <c r="Q23">
        <v>614</v>
      </c>
      <c r="R23">
        <v>569</v>
      </c>
      <c r="S23">
        <v>556</v>
      </c>
      <c r="T23">
        <v>556</v>
      </c>
      <c r="U23">
        <v>575</v>
      </c>
      <c r="V23">
        <v>572</v>
      </c>
      <c r="W23">
        <v>572</v>
      </c>
      <c r="X23">
        <v>578</v>
      </c>
      <c r="Y23">
        <v>584</v>
      </c>
      <c r="Z23">
        <v>460</v>
      </c>
      <c r="AA23">
        <v>550</v>
      </c>
      <c r="AB23">
        <v>643</v>
      </c>
      <c r="AC23">
        <v>763</v>
      </c>
      <c r="AD23">
        <v>1003</v>
      </c>
      <c r="AE23">
        <v>1523</v>
      </c>
      <c r="AF23">
        <v>1696</v>
      </c>
      <c r="AG23">
        <v>1623</v>
      </c>
      <c r="AH23">
        <v>1585</v>
      </c>
      <c r="AI23">
        <v>1509</v>
      </c>
      <c r="AJ23">
        <v>1408</v>
      </c>
      <c r="AK23">
        <v>1332</v>
      </c>
    </row>
    <row r="24" spans="1:37" x14ac:dyDescent="0.25">
      <c r="A24" t="s">
        <v>23</v>
      </c>
      <c r="B24" t="s">
        <v>134</v>
      </c>
      <c r="C24">
        <v>11884</v>
      </c>
      <c r="D24">
        <v>11882</v>
      </c>
      <c r="E24">
        <v>11994</v>
      </c>
      <c r="F24">
        <v>12001</v>
      </c>
      <c r="G24">
        <v>12135</v>
      </c>
      <c r="H24">
        <v>12195</v>
      </c>
      <c r="I24">
        <v>12233</v>
      </c>
      <c r="J24">
        <v>12159</v>
      </c>
      <c r="K24">
        <v>12236</v>
      </c>
      <c r="L24">
        <v>12490</v>
      </c>
      <c r="M24">
        <v>12374</v>
      </c>
      <c r="N24">
        <v>12237</v>
      </c>
      <c r="O24">
        <v>12117</v>
      </c>
      <c r="P24">
        <v>12071</v>
      </c>
      <c r="Q24">
        <v>11831</v>
      </c>
      <c r="R24">
        <v>11580</v>
      </c>
      <c r="S24">
        <v>11374</v>
      </c>
      <c r="T24">
        <v>10978</v>
      </c>
      <c r="U24">
        <v>10679</v>
      </c>
      <c r="V24">
        <v>10619</v>
      </c>
      <c r="W24">
        <v>10618</v>
      </c>
      <c r="X24">
        <v>10583</v>
      </c>
      <c r="Y24">
        <v>10547</v>
      </c>
      <c r="Z24">
        <v>12134</v>
      </c>
      <c r="AA24">
        <v>11290</v>
      </c>
      <c r="AB24">
        <v>10271</v>
      </c>
      <c r="AC24">
        <v>9951</v>
      </c>
      <c r="AD24">
        <v>9205</v>
      </c>
      <c r="AE24">
        <v>8556</v>
      </c>
      <c r="AF24">
        <v>8036</v>
      </c>
      <c r="AG24">
        <v>7164</v>
      </c>
      <c r="AH24">
        <v>6478</v>
      </c>
      <c r="AI24">
        <v>5529</v>
      </c>
      <c r="AJ24">
        <v>4867</v>
      </c>
      <c r="AK24">
        <v>4039</v>
      </c>
    </row>
    <row r="25" spans="1:37" x14ac:dyDescent="0.25">
      <c r="A25" t="s">
        <v>24</v>
      </c>
      <c r="B25" t="s">
        <v>135</v>
      </c>
      <c r="C25">
        <v>1000</v>
      </c>
      <c r="D25">
        <v>1020</v>
      </c>
      <c r="E25">
        <v>1033</v>
      </c>
      <c r="F25">
        <v>1038</v>
      </c>
      <c r="G25">
        <v>1037</v>
      </c>
      <c r="H25">
        <v>1068</v>
      </c>
      <c r="I25">
        <v>1106</v>
      </c>
      <c r="J25">
        <v>1117</v>
      </c>
      <c r="K25">
        <v>1119</v>
      </c>
      <c r="L25">
        <v>1143</v>
      </c>
      <c r="M25">
        <v>1130</v>
      </c>
      <c r="N25">
        <v>1119</v>
      </c>
      <c r="O25">
        <v>1121</v>
      </c>
      <c r="P25">
        <v>1132</v>
      </c>
      <c r="Q25">
        <v>1143</v>
      </c>
      <c r="R25">
        <v>1180</v>
      </c>
      <c r="S25">
        <v>1200</v>
      </c>
      <c r="T25">
        <v>1224</v>
      </c>
      <c r="U25">
        <v>1241</v>
      </c>
      <c r="V25">
        <v>1250</v>
      </c>
      <c r="W25">
        <v>1241</v>
      </c>
      <c r="X25">
        <v>1260</v>
      </c>
      <c r="Y25">
        <v>1279</v>
      </c>
      <c r="Z25">
        <v>1107</v>
      </c>
      <c r="AA25">
        <v>1176</v>
      </c>
      <c r="AB25">
        <v>1337</v>
      </c>
      <c r="AC25">
        <v>1473</v>
      </c>
      <c r="AD25">
        <v>2117</v>
      </c>
      <c r="AE25">
        <v>3237</v>
      </c>
      <c r="AF25">
        <v>2969</v>
      </c>
      <c r="AG25">
        <v>2834</v>
      </c>
      <c r="AH25">
        <v>2679</v>
      </c>
      <c r="AI25">
        <v>2628</v>
      </c>
      <c r="AJ25">
        <v>3019</v>
      </c>
      <c r="AK25">
        <v>1802</v>
      </c>
    </row>
    <row r="26" spans="1:37" x14ac:dyDescent="0.25">
      <c r="A26" t="s">
        <v>25</v>
      </c>
      <c r="B26" t="s">
        <v>136</v>
      </c>
      <c r="C26">
        <v>311</v>
      </c>
      <c r="D26">
        <v>322</v>
      </c>
      <c r="E26">
        <v>325</v>
      </c>
      <c r="F26">
        <v>328</v>
      </c>
      <c r="G26">
        <v>324</v>
      </c>
      <c r="H26">
        <v>331</v>
      </c>
      <c r="I26">
        <v>352</v>
      </c>
      <c r="J26">
        <v>351</v>
      </c>
      <c r="K26">
        <v>350</v>
      </c>
      <c r="L26">
        <v>341</v>
      </c>
      <c r="M26">
        <v>351</v>
      </c>
      <c r="N26">
        <v>367</v>
      </c>
      <c r="O26">
        <v>364</v>
      </c>
      <c r="P26">
        <v>381</v>
      </c>
      <c r="Q26">
        <v>371</v>
      </c>
      <c r="R26">
        <v>367</v>
      </c>
      <c r="S26">
        <v>379</v>
      </c>
      <c r="T26">
        <v>390</v>
      </c>
      <c r="U26">
        <v>387</v>
      </c>
      <c r="V26">
        <v>392</v>
      </c>
      <c r="W26">
        <v>393</v>
      </c>
      <c r="X26">
        <v>394</v>
      </c>
      <c r="Y26">
        <v>395</v>
      </c>
      <c r="Z26">
        <v>360</v>
      </c>
      <c r="AA26">
        <v>389</v>
      </c>
      <c r="AB26">
        <v>415</v>
      </c>
      <c r="AC26">
        <v>418</v>
      </c>
      <c r="AD26">
        <v>576</v>
      </c>
      <c r="AE26">
        <v>1076</v>
      </c>
      <c r="AF26">
        <v>1075</v>
      </c>
      <c r="AG26">
        <v>1080</v>
      </c>
      <c r="AH26">
        <v>1305</v>
      </c>
      <c r="AI26">
        <v>1454</v>
      </c>
      <c r="AJ26">
        <v>2939</v>
      </c>
      <c r="AK26">
        <v>2273</v>
      </c>
    </row>
    <row r="27" spans="1:37" x14ac:dyDescent="0.25">
      <c r="A27" t="s">
        <v>26</v>
      </c>
      <c r="B27" t="s">
        <v>137</v>
      </c>
      <c r="C27">
        <v>487</v>
      </c>
      <c r="D27">
        <v>490</v>
      </c>
      <c r="E27">
        <v>505</v>
      </c>
      <c r="F27">
        <v>521</v>
      </c>
      <c r="G27">
        <v>528</v>
      </c>
      <c r="H27">
        <v>547</v>
      </c>
      <c r="I27">
        <v>559</v>
      </c>
      <c r="J27">
        <v>548</v>
      </c>
      <c r="K27">
        <v>561</v>
      </c>
      <c r="L27">
        <v>574</v>
      </c>
      <c r="M27">
        <v>578</v>
      </c>
      <c r="N27">
        <v>576</v>
      </c>
      <c r="O27">
        <v>576</v>
      </c>
      <c r="P27">
        <v>589</v>
      </c>
      <c r="Q27">
        <v>608</v>
      </c>
      <c r="R27">
        <v>618</v>
      </c>
      <c r="S27">
        <v>624</v>
      </c>
      <c r="T27">
        <v>639</v>
      </c>
      <c r="U27">
        <v>636</v>
      </c>
      <c r="V27">
        <v>667</v>
      </c>
      <c r="W27">
        <v>671</v>
      </c>
      <c r="X27">
        <v>675</v>
      </c>
      <c r="Y27">
        <v>678</v>
      </c>
      <c r="Z27">
        <v>555</v>
      </c>
      <c r="AA27">
        <v>621</v>
      </c>
      <c r="AB27">
        <v>782</v>
      </c>
      <c r="AC27">
        <v>764</v>
      </c>
      <c r="AD27">
        <v>1113</v>
      </c>
      <c r="AE27">
        <v>2152</v>
      </c>
      <c r="AF27">
        <v>2070</v>
      </c>
      <c r="AG27">
        <v>2001</v>
      </c>
      <c r="AH27">
        <v>1852</v>
      </c>
      <c r="AI27">
        <v>1489</v>
      </c>
      <c r="AJ27">
        <v>1210</v>
      </c>
      <c r="AK27">
        <v>997</v>
      </c>
    </row>
    <row r="28" spans="1:37" x14ac:dyDescent="0.25">
      <c r="A28" t="s">
        <v>27</v>
      </c>
      <c r="B28" t="s">
        <v>138</v>
      </c>
      <c r="C28">
        <v>3802</v>
      </c>
      <c r="D28">
        <v>3911</v>
      </c>
      <c r="E28">
        <v>4053</v>
      </c>
      <c r="F28">
        <v>4122</v>
      </c>
      <c r="G28">
        <v>4155</v>
      </c>
      <c r="H28">
        <v>4238</v>
      </c>
      <c r="I28">
        <v>4392</v>
      </c>
      <c r="J28">
        <v>4430</v>
      </c>
      <c r="K28">
        <v>4458</v>
      </c>
      <c r="L28">
        <v>4471</v>
      </c>
      <c r="M28">
        <v>4518</v>
      </c>
      <c r="N28">
        <v>4489</v>
      </c>
      <c r="O28">
        <v>4539</v>
      </c>
      <c r="P28">
        <v>4607</v>
      </c>
      <c r="Q28">
        <v>4603</v>
      </c>
      <c r="R28">
        <v>4554</v>
      </c>
      <c r="S28">
        <v>4568</v>
      </c>
      <c r="T28">
        <v>4616</v>
      </c>
      <c r="U28">
        <v>4687</v>
      </c>
      <c r="V28">
        <v>4754</v>
      </c>
      <c r="W28">
        <v>4852</v>
      </c>
      <c r="X28">
        <v>4893</v>
      </c>
      <c r="Y28">
        <v>4934</v>
      </c>
      <c r="Z28">
        <v>4416</v>
      </c>
      <c r="AA28">
        <v>4574</v>
      </c>
      <c r="AB28">
        <v>5068</v>
      </c>
      <c r="AC28">
        <v>5402</v>
      </c>
      <c r="AD28">
        <v>6427</v>
      </c>
      <c r="AE28">
        <v>8513</v>
      </c>
      <c r="AF28">
        <v>9317</v>
      </c>
      <c r="AG28">
        <v>9399</v>
      </c>
      <c r="AH28">
        <v>8766</v>
      </c>
      <c r="AI28">
        <v>8837</v>
      </c>
      <c r="AJ28">
        <v>7638</v>
      </c>
      <c r="AK28">
        <v>6695</v>
      </c>
    </row>
    <row r="29" spans="1:37" x14ac:dyDescent="0.25">
      <c r="A29" t="s">
        <v>28</v>
      </c>
      <c r="B29" t="s">
        <v>139</v>
      </c>
      <c r="C29">
        <v>13597</v>
      </c>
      <c r="D29">
        <v>13763</v>
      </c>
      <c r="E29">
        <v>13949</v>
      </c>
      <c r="F29">
        <v>14126</v>
      </c>
      <c r="G29">
        <v>14387</v>
      </c>
      <c r="H29">
        <v>14594</v>
      </c>
      <c r="I29">
        <v>14820</v>
      </c>
      <c r="J29">
        <v>14972</v>
      </c>
      <c r="K29">
        <v>15048</v>
      </c>
      <c r="L29">
        <v>15006</v>
      </c>
      <c r="M29">
        <v>14870</v>
      </c>
      <c r="N29">
        <v>14314</v>
      </c>
      <c r="O29">
        <v>13753</v>
      </c>
      <c r="P29">
        <v>13541</v>
      </c>
      <c r="Q29">
        <v>13258</v>
      </c>
      <c r="R29">
        <v>13193</v>
      </c>
      <c r="S29">
        <v>13189</v>
      </c>
      <c r="T29">
        <v>13054</v>
      </c>
      <c r="U29">
        <v>13042</v>
      </c>
      <c r="V29">
        <v>13108</v>
      </c>
      <c r="W29">
        <v>13150</v>
      </c>
      <c r="X29">
        <v>13157</v>
      </c>
      <c r="Y29">
        <v>13163</v>
      </c>
      <c r="Z29">
        <v>14640</v>
      </c>
      <c r="AA29">
        <v>13184</v>
      </c>
      <c r="AB29">
        <v>12993</v>
      </c>
      <c r="AC29">
        <v>12542</v>
      </c>
      <c r="AD29">
        <v>12738</v>
      </c>
      <c r="AE29">
        <v>13719</v>
      </c>
      <c r="AF29">
        <v>14742</v>
      </c>
      <c r="AG29">
        <v>15062</v>
      </c>
      <c r="AH29">
        <v>13393</v>
      </c>
      <c r="AI29">
        <v>12023</v>
      </c>
      <c r="AJ29">
        <v>10341</v>
      </c>
      <c r="AK29">
        <v>7347</v>
      </c>
    </row>
    <row r="30" spans="1:37" x14ac:dyDescent="0.25">
      <c r="A30" t="s">
        <v>29</v>
      </c>
      <c r="B30" t="s">
        <v>140</v>
      </c>
      <c r="C30">
        <v>92</v>
      </c>
      <c r="D30">
        <v>103</v>
      </c>
      <c r="E30">
        <v>99</v>
      </c>
      <c r="F30">
        <v>106</v>
      </c>
      <c r="G30">
        <v>110</v>
      </c>
      <c r="H30">
        <v>117</v>
      </c>
      <c r="I30">
        <v>118</v>
      </c>
      <c r="J30">
        <v>115</v>
      </c>
      <c r="K30">
        <v>123</v>
      </c>
      <c r="L30">
        <v>114</v>
      </c>
      <c r="M30">
        <v>117</v>
      </c>
      <c r="N30">
        <v>124</v>
      </c>
      <c r="O30">
        <v>108</v>
      </c>
      <c r="P30">
        <v>106</v>
      </c>
      <c r="Q30">
        <v>103</v>
      </c>
      <c r="R30">
        <v>103</v>
      </c>
      <c r="S30">
        <v>80</v>
      </c>
      <c r="T30">
        <v>78</v>
      </c>
      <c r="U30">
        <v>82</v>
      </c>
      <c r="V30">
        <v>82</v>
      </c>
      <c r="W30">
        <v>89</v>
      </c>
      <c r="X30">
        <v>89</v>
      </c>
      <c r="Y30">
        <v>88</v>
      </c>
      <c r="Z30">
        <v>117</v>
      </c>
      <c r="AA30">
        <v>76</v>
      </c>
      <c r="AB30">
        <v>101</v>
      </c>
      <c r="AC30">
        <v>120</v>
      </c>
      <c r="AD30">
        <v>276</v>
      </c>
      <c r="AE30">
        <v>387</v>
      </c>
      <c r="AF30">
        <v>404</v>
      </c>
      <c r="AG30">
        <v>466</v>
      </c>
      <c r="AH30">
        <v>434</v>
      </c>
      <c r="AI30">
        <v>411</v>
      </c>
      <c r="AJ30">
        <v>372</v>
      </c>
      <c r="AK30">
        <v>422</v>
      </c>
    </row>
    <row r="31" spans="1:37" x14ac:dyDescent="0.25">
      <c r="A31" t="s">
        <v>30</v>
      </c>
      <c r="B31" t="s">
        <v>141</v>
      </c>
      <c r="C31">
        <v>139</v>
      </c>
      <c r="D31">
        <v>141</v>
      </c>
      <c r="E31">
        <v>160</v>
      </c>
      <c r="F31">
        <v>165</v>
      </c>
      <c r="G31">
        <v>169</v>
      </c>
      <c r="H31">
        <v>170</v>
      </c>
      <c r="I31">
        <v>167</v>
      </c>
      <c r="J31">
        <v>168</v>
      </c>
      <c r="K31">
        <v>169</v>
      </c>
      <c r="L31">
        <v>166</v>
      </c>
      <c r="M31">
        <v>163</v>
      </c>
      <c r="N31">
        <v>163</v>
      </c>
      <c r="O31">
        <v>171</v>
      </c>
      <c r="P31">
        <v>174</v>
      </c>
      <c r="Q31">
        <v>166</v>
      </c>
      <c r="R31">
        <v>164</v>
      </c>
      <c r="S31">
        <v>159</v>
      </c>
      <c r="T31">
        <v>171</v>
      </c>
      <c r="U31">
        <v>176</v>
      </c>
      <c r="V31">
        <v>177</v>
      </c>
      <c r="W31">
        <v>174</v>
      </c>
      <c r="X31">
        <v>175</v>
      </c>
      <c r="Y31">
        <v>175</v>
      </c>
      <c r="Z31">
        <v>170</v>
      </c>
      <c r="AA31">
        <v>172</v>
      </c>
      <c r="AB31">
        <v>188</v>
      </c>
      <c r="AC31">
        <v>201</v>
      </c>
      <c r="AD31">
        <v>502</v>
      </c>
      <c r="AE31">
        <v>519</v>
      </c>
      <c r="AF31">
        <v>520</v>
      </c>
      <c r="AG31">
        <v>502</v>
      </c>
      <c r="AH31">
        <v>434</v>
      </c>
      <c r="AI31">
        <v>360</v>
      </c>
      <c r="AJ31">
        <v>270</v>
      </c>
      <c r="AK31">
        <v>227</v>
      </c>
    </row>
    <row r="32" spans="1:37" x14ac:dyDescent="0.25">
      <c r="A32" t="s">
        <v>31</v>
      </c>
      <c r="B32" t="s">
        <v>142</v>
      </c>
      <c r="C32">
        <v>3080</v>
      </c>
      <c r="D32">
        <v>3069</v>
      </c>
      <c r="E32">
        <v>3068</v>
      </c>
      <c r="F32">
        <v>3090</v>
      </c>
      <c r="G32">
        <v>3080</v>
      </c>
      <c r="H32">
        <v>3047</v>
      </c>
      <c r="I32">
        <v>3021</v>
      </c>
      <c r="J32">
        <v>3003</v>
      </c>
      <c r="K32">
        <v>2937</v>
      </c>
      <c r="L32">
        <v>2931</v>
      </c>
      <c r="M32">
        <v>2849</v>
      </c>
      <c r="N32">
        <v>2792</v>
      </c>
      <c r="O32">
        <v>2712</v>
      </c>
      <c r="P32">
        <v>2676</v>
      </c>
      <c r="Q32">
        <v>2660</v>
      </c>
      <c r="R32">
        <v>2647</v>
      </c>
      <c r="S32">
        <v>2651</v>
      </c>
      <c r="T32">
        <v>2640</v>
      </c>
      <c r="U32">
        <v>2633</v>
      </c>
      <c r="V32">
        <v>2629</v>
      </c>
      <c r="W32">
        <v>2627</v>
      </c>
      <c r="X32">
        <v>2624</v>
      </c>
      <c r="Y32">
        <v>2620</v>
      </c>
      <c r="Z32">
        <v>3010</v>
      </c>
      <c r="AA32">
        <v>2644</v>
      </c>
      <c r="AB32">
        <v>2448</v>
      </c>
      <c r="AC32">
        <v>2425</v>
      </c>
      <c r="AD32">
        <v>2521</v>
      </c>
      <c r="AE32">
        <v>3565</v>
      </c>
      <c r="AF32">
        <v>4430</v>
      </c>
      <c r="AG32">
        <v>4206</v>
      </c>
      <c r="AH32">
        <v>3954</v>
      </c>
      <c r="AI32">
        <v>3919</v>
      </c>
      <c r="AJ32">
        <v>3935</v>
      </c>
      <c r="AK32">
        <v>3466</v>
      </c>
    </row>
    <row r="33" spans="1:37" x14ac:dyDescent="0.25">
      <c r="A33" t="s">
        <v>32</v>
      </c>
      <c r="B33" t="s">
        <v>143</v>
      </c>
      <c r="C33">
        <v>1225</v>
      </c>
      <c r="D33">
        <v>1251</v>
      </c>
      <c r="E33">
        <v>1299</v>
      </c>
      <c r="F33">
        <v>1331</v>
      </c>
      <c r="G33">
        <v>1369</v>
      </c>
      <c r="H33">
        <v>1406</v>
      </c>
      <c r="I33">
        <v>1430</v>
      </c>
      <c r="J33">
        <v>1445</v>
      </c>
      <c r="K33">
        <v>1466</v>
      </c>
      <c r="L33">
        <v>1472</v>
      </c>
      <c r="M33">
        <v>1491</v>
      </c>
      <c r="N33">
        <v>1509</v>
      </c>
      <c r="O33">
        <v>1552</v>
      </c>
      <c r="P33">
        <v>1550</v>
      </c>
      <c r="Q33">
        <v>1568</v>
      </c>
      <c r="R33">
        <v>1580</v>
      </c>
      <c r="S33">
        <v>1619</v>
      </c>
      <c r="T33">
        <v>1663</v>
      </c>
      <c r="U33">
        <v>1692</v>
      </c>
      <c r="V33">
        <v>1706</v>
      </c>
      <c r="W33">
        <v>1729</v>
      </c>
      <c r="X33">
        <v>1727</v>
      </c>
      <c r="Y33">
        <v>1725</v>
      </c>
      <c r="Z33">
        <v>1430</v>
      </c>
      <c r="AA33">
        <v>1597</v>
      </c>
      <c r="AB33">
        <v>1761</v>
      </c>
      <c r="AC33">
        <v>2021</v>
      </c>
      <c r="AD33">
        <v>2216</v>
      </c>
      <c r="AE33">
        <v>3061</v>
      </c>
      <c r="AF33">
        <v>2990</v>
      </c>
      <c r="AG33">
        <v>2840</v>
      </c>
      <c r="AH33">
        <v>2663</v>
      </c>
      <c r="AI33">
        <v>2126</v>
      </c>
      <c r="AJ33">
        <v>2007</v>
      </c>
      <c r="AK33">
        <v>1510</v>
      </c>
    </row>
    <row r="34" spans="1:37" x14ac:dyDescent="0.25">
      <c r="A34" t="s">
        <v>33</v>
      </c>
      <c r="B34" t="s">
        <v>144</v>
      </c>
      <c r="C34">
        <v>1918</v>
      </c>
      <c r="D34">
        <v>1966</v>
      </c>
      <c r="E34">
        <v>2006</v>
      </c>
      <c r="F34">
        <v>2055</v>
      </c>
      <c r="G34">
        <v>2123</v>
      </c>
      <c r="H34">
        <v>2189</v>
      </c>
      <c r="I34">
        <v>2191</v>
      </c>
      <c r="J34">
        <v>2208</v>
      </c>
      <c r="K34">
        <v>2223</v>
      </c>
      <c r="L34">
        <v>2213</v>
      </c>
      <c r="M34">
        <v>2213</v>
      </c>
      <c r="N34">
        <v>2209</v>
      </c>
      <c r="O34">
        <v>2209</v>
      </c>
      <c r="P34">
        <v>2214</v>
      </c>
      <c r="Q34">
        <v>2190</v>
      </c>
      <c r="R34">
        <v>2207</v>
      </c>
      <c r="S34">
        <v>2261</v>
      </c>
      <c r="T34">
        <v>2236</v>
      </c>
      <c r="U34">
        <v>2220</v>
      </c>
      <c r="V34">
        <v>2242</v>
      </c>
      <c r="W34">
        <v>2244</v>
      </c>
      <c r="X34">
        <v>2248</v>
      </c>
      <c r="Y34">
        <v>2252</v>
      </c>
      <c r="Z34">
        <v>2176</v>
      </c>
      <c r="AA34">
        <v>2209</v>
      </c>
      <c r="AB34">
        <v>2359</v>
      </c>
      <c r="AC34">
        <v>2690</v>
      </c>
      <c r="AD34">
        <v>3152</v>
      </c>
      <c r="AE34">
        <v>4332</v>
      </c>
      <c r="AF34">
        <v>4304</v>
      </c>
      <c r="AG34">
        <v>3902</v>
      </c>
      <c r="AH34">
        <v>3777</v>
      </c>
      <c r="AI34">
        <v>3055</v>
      </c>
      <c r="AJ34">
        <v>2465</v>
      </c>
      <c r="AK34">
        <v>2125</v>
      </c>
    </row>
    <row r="35" spans="1:37" x14ac:dyDescent="0.25">
      <c r="A35" t="s">
        <v>34</v>
      </c>
      <c r="B35" t="s">
        <v>145</v>
      </c>
      <c r="C35">
        <v>74743</v>
      </c>
      <c r="D35">
        <v>74641</v>
      </c>
      <c r="E35">
        <v>74054</v>
      </c>
      <c r="F35">
        <v>74427</v>
      </c>
      <c r="G35">
        <v>74960</v>
      </c>
      <c r="H35">
        <v>74872</v>
      </c>
      <c r="I35">
        <v>74921</v>
      </c>
      <c r="J35">
        <v>74798</v>
      </c>
      <c r="K35">
        <v>74345</v>
      </c>
      <c r="L35">
        <v>74014</v>
      </c>
      <c r="M35">
        <v>72208</v>
      </c>
      <c r="N35">
        <v>71005</v>
      </c>
      <c r="O35">
        <v>70124</v>
      </c>
      <c r="P35">
        <v>69063</v>
      </c>
      <c r="Q35">
        <v>67401</v>
      </c>
      <c r="R35">
        <v>65703</v>
      </c>
      <c r="S35">
        <v>65084</v>
      </c>
      <c r="T35">
        <v>61280</v>
      </c>
      <c r="U35">
        <v>60243</v>
      </c>
      <c r="V35">
        <v>61138</v>
      </c>
      <c r="W35">
        <v>61138</v>
      </c>
      <c r="X35">
        <v>60265</v>
      </c>
      <c r="Y35">
        <v>59392</v>
      </c>
      <c r="Z35">
        <v>75071</v>
      </c>
      <c r="AA35">
        <v>63251</v>
      </c>
      <c r="AB35">
        <v>57030</v>
      </c>
      <c r="AC35">
        <v>50151</v>
      </c>
      <c r="AD35">
        <v>41036</v>
      </c>
      <c r="AE35">
        <v>37080</v>
      </c>
      <c r="AF35">
        <v>33375</v>
      </c>
      <c r="AG35">
        <v>31307</v>
      </c>
      <c r="AH35">
        <v>23270</v>
      </c>
      <c r="AI35">
        <v>18713</v>
      </c>
      <c r="AJ35">
        <v>16115</v>
      </c>
      <c r="AK35">
        <v>15327</v>
      </c>
    </row>
    <row r="36" spans="1:37" x14ac:dyDescent="0.25">
      <c r="A36" t="s">
        <v>35</v>
      </c>
      <c r="B36" t="s">
        <v>146</v>
      </c>
      <c r="C36">
        <v>1129</v>
      </c>
      <c r="D36">
        <v>1153</v>
      </c>
      <c r="E36">
        <v>1134</v>
      </c>
      <c r="F36">
        <v>1135</v>
      </c>
      <c r="G36">
        <v>1150</v>
      </c>
      <c r="H36">
        <v>1141</v>
      </c>
      <c r="I36">
        <v>1150</v>
      </c>
      <c r="J36">
        <v>1172</v>
      </c>
      <c r="K36">
        <v>1221</v>
      </c>
      <c r="L36">
        <v>1257</v>
      </c>
      <c r="M36">
        <v>1241</v>
      </c>
      <c r="N36">
        <v>1260</v>
      </c>
      <c r="O36">
        <v>1278</v>
      </c>
      <c r="P36">
        <v>1275</v>
      </c>
      <c r="Q36">
        <v>1262</v>
      </c>
      <c r="R36">
        <v>1260</v>
      </c>
      <c r="S36">
        <v>1272</v>
      </c>
      <c r="T36">
        <v>1283</v>
      </c>
      <c r="U36">
        <v>1306</v>
      </c>
      <c r="V36">
        <v>1301</v>
      </c>
      <c r="W36">
        <v>1331</v>
      </c>
      <c r="X36">
        <v>1330</v>
      </c>
      <c r="Y36">
        <v>1328</v>
      </c>
      <c r="Z36">
        <v>1170</v>
      </c>
      <c r="AA36">
        <v>1278</v>
      </c>
      <c r="AB36">
        <v>1381</v>
      </c>
      <c r="AC36">
        <v>1411</v>
      </c>
      <c r="AD36">
        <v>1888</v>
      </c>
      <c r="AE36">
        <v>2463</v>
      </c>
      <c r="AF36">
        <v>2553</v>
      </c>
      <c r="AG36">
        <v>2488</v>
      </c>
      <c r="AH36">
        <v>2367</v>
      </c>
      <c r="AI36">
        <v>2231</v>
      </c>
      <c r="AJ36">
        <v>2201</v>
      </c>
      <c r="AK36">
        <v>2128</v>
      </c>
    </row>
    <row r="37" spans="1:37" x14ac:dyDescent="0.25">
      <c r="A37" t="s">
        <v>36</v>
      </c>
      <c r="B37" t="s">
        <v>147</v>
      </c>
      <c r="C37">
        <v>882</v>
      </c>
      <c r="D37">
        <v>904</v>
      </c>
      <c r="E37">
        <v>934</v>
      </c>
      <c r="F37">
        <v>961</v>
      </c>
      <c r="G37">
        <v>951</v>
      </c>
      <c r="H37">
        <v>966</v>
      </c>
      <c r="I37">
        <v>981</v>
      </c>
      <c r="J37">
        <v>992</v>
      </c>
      <c r="K37">
        <v>985</v>
      </c>
      <c r="L37">
        <v>986</v>
      </c>
      <c r="M37">
        <v>1015</v>
      </c>
      <c r="N37">
        <v>1013</v>
      </c>
      <c r="O37">
        <v>1015</v>
      </c>
      <c r="P37">
        <v>1029</v>
      </c>
      <c r="Q37">
        <v>1005</v>
      </c>
      <c r="R37">
        <v>1004</v>
      </c>
      <c r="S37">
        <v>1026</v>
      </c>
      <c r="T37">
        <v>1059</v>
      </c>
      <c r="U37">
        <v>1090</v>
      </c>
      <c r="V37">
        <v>1094</v>
      </c>
      <c r="W37">
        <v>1094</v>
      </c>
      <c r="X37">
        <v>1097</v>
      </c>
      <c r="Y37">
        <v>1100</v>
      </c>
      <c r="Z37">
        <v>972</v>
      </c>
      <c r="AA37">
        <v>1012</v>
      </c>
      <c r="AB37">
        <v>1078</v>
      </c>
      <c r="AC37">
        <v>1264</v>
      </c>
      <c r="AD37">
        <v>1441</v>
      </c>
      <c r="AE37">
        <v>2223</v>
      </c>
      <c r="AF37">
        <v>2172</v>
      </c>
      <c r="AG37">
        <v>1777</v>
      </c>
      <c r="AH37">
        <v>1345</v>
      </c>
      <c r="AI37">
        <v>1076</v>
      </c>
      <c r="AJ37">
        <v>832</v>
      </c>
      <c r="AK37">
        <v>493</v>
      </c>
    </row>
    <row r="38" spans="1:37" x14ac:dyDescent="0.25">
      <c r="A38" t="s">
        <v>37</v>
      </c>
      <c r="B38" t="s">
        <v>148</v>
      </c>
      <c r="C38">
        <v>973</v>
      </c>
      <c r="D38">
        <v>1017</v>
      </c>
      <c r="E38">
        <v>1062</v>
      </c>
      <c r="F38">
        <v>1092</v>
      </c>
      <c r="G38">
        <v>1134</v>
      </c>
      <c r="H38">
        <v>1195</v>
      </c>
      <c r="I38">
        <v>1183</v>
      </c>
      <c r="J38">
        <v>1204</v>
      </c>
      <c r="K38">
        <v>1238</v>
      </c>
      <c r="L38">
        <v>1243</v>
      </c>
      <c r="M38">
        <v>1272</v>
      </c>
      <c r="N38">
        <v>1265</v>
      </c>
      <c r="O38">
        <v>1303</v>
      </c>
      <c r="P38">
        <v>1350</v>
      </c>
      <c r="Q38">
        <v>1293</v>
      </c>
      <c r="R38">
        <v>1278</v>
      </c>
      <c r="S38">
        <v>1260</v>
      </c>
      <c r="T38">
        <v>1275</v>
      </c>
      <c r="U38">
        <v>1296</v>
      </c>
      <c r="V38">
        <v>1320</v>
      </c>
      <c r="W38">
        <v>1348</v>
      </c>
      <c r="X38">
        <v>1361</v>
      </c>
      <c r="Y38">
        <v>1373</v>
      </c>
      <c r="Z38">
        <v>1161</v>
      </c>
      <c r="AA38">
        <v>1256</v>
      </c>
      <c r="AB38">
        <v>1492</v>
      </c>
      <c r="AC38">
        <v>1785</v>
      </c>
      <c r="AD38">
        <v>2109</v>
      </c>
      <c r="AE38">
        <v>2858</v>
      </c>
      <c r="AF38">
        <v>3287</v>
      </c>
      <c r="AG38">
        <v>3083</v>
      </c>
      <c r="AH38">
        <v>2839</v>
      </c>
      <c r="AI38">
        <v>2768</v>
      </c>
      <c r="AJ38">
        <v>2414</v>
      </c>
      <c r="AK38">
        <v>2166</v>
      </c>
    </row>
    <row r="39" spans="1:37" x14ac:dyDescent="0.25">
      <c r="A39" t="s">
        <v>38</v>
      </c>
      <c r="B39" t="s">
        <v>149</v>
      </c>
      <c r="C39">
        <v>1831</v>
      </c>
      <c r="D39">
        <v>1857</v>
      </c>
      <c r="E39">
        <v>1901</v>
      </c>
      <c r="F39">
        <v>1937</v>
      </c>
      <c r="G39">
        <v>1983</v>
      </c>
      <c r="H39">
        <v>2007</v>
      </c>
      <c r="I39">
        <v>2042</v>
      </c>
      <c r="J39">
        <v>2052</v>
      </c>
      <c r="K39">
        <v>2030</v>
      </c>
      <c r="L39">
        <v>2071</v>
      </c>
      <c r="M39">
        <v>2092</v>
      </c>
      <c r="N39">
        <v>2107</v>
      </c>
      <c r="O39">
        <v>2153</v>
      </c>
      <c r="P39">
        <v>2166</v>
      </c>
      <c r="Q39">
        <v>2201</v>
      </c>
      <c r="R39">
        <v>2228</v>
      </c>
      <c r="S39">
        <v>2272</v>
      </c>
      <c r="T39">
        <v>2320</v>
      </c>
      <c r="U39">
        <v>2347</v>
      </c>
      <c r="V39">
        <v>2347</v>
      </c>
      <c r="W39">
        <v>2389</v>
      </c>
      <c r="X39">
        <v>2414</v>
      </c>
      <c r="Y39">
        <v>2438</v>
      </c>
      <c r="Z39">
        <v>2045</v>
      </c>
      <c r="AA39">
        <v>2275</v>
      </c>
      <c r="AB39">
        <v>2587</v>
      </c>
      <c r="AC39">
        <v>2822</v>
      </c>
      <c r="AD39">
        <v>3334</v>
      </c>
      <c r="AE39">
        <v>4533</v>
      </c>
      <c r="AF39">
        <v>5091</v>
      </c>
      <c r="AG39">
        <v>4934</v>
      </c>
      <c r="AH39">
        <v>4333</v>
      </c>
      <c r="AI39">
        <v>3448</v>
      </c>
      <c r="AJ39">
        <v>3398</v>
      </c>
      <c r="AK39">
        <v>2729</v>
      </c>
    </row>
    <row r="40" spans="1:37" x14ac:dyDescent="0.25">
      <c r="A40" t="s">
        <v>39</v>
      </c>
      <c r="B40" t="s">
        <v>150</v>
      </c>
      <c r="C40">
        <v>18051</v>
      </c>
      <c r="D40">
        <v>18176</v>
      </c>
      <c r="E40">
        <v>18396</v>
      </c>
      <c r="F40">
        <v>18577</v>
      </c>
      <c r="G40">
        <v>18647</v>
      </c>
      <c r="H40">
        <v>18706</v>
      </c>
      <c r="I40">
        <v>18698</v>
      </c>
      <c r="J40">
        <v>18673</v>
      </c>
      <c r="K40">
        <v>18656</v>
      </c>
      <c r="L40">
        <v>18527</v>
      </c>
      <c r="M40">
        <v>18389</v>
      </c>
      <c r="N40">
        <v>18078</v>
      </c>
      <c r="O40">
        <v>17913</v>
      </c>
      <c r="P40">
        <v>17721</v>
      </c>
      <c r="Q40">
        <v>17542</v>
      </c>
      <c r="R40">
        <v>17493</v>
      </c>
      <c r="S40">
        <v>17342</v>
      </c>
      <c r="T40">
        <v>17326</v>
      </c>
      <c r="U40">
        <v>17276</v>
      </c>
      <c r="V40">
        <v>17202</v>
      </c>
      <c r="W40">
        <v>17045</v>
      </c>
      <c r="X40">
        <v>16987</v>
      </c>
      <c r="Y40">
        <v>16929</v>
      </c>
      <c r="Z40">
        <v>18670</v>
      </c>
      <c r="AA40">
        <v>17095</v>
      </c>
      <c r="AB40">
        <v>16668</v>
      </c>
      <c r="AC40">
        <v>16249</v>
      </c>
      <c r="AD40">
        <v>17995</v>
      </c>
      <c r="AE40">
        <v>19855</v>
      </c>
      <c r="AF40">
        <v>20465</v>
      </c>
      <c r="AG40">
        <v>19302</v>
      </c>
      <c r="AH40">
        <v>18412</v>
      </c>
      <c r="AI40">
        <v>16259</v>
      </c>
      <c r="AJ40">
        <v>15943</v>
      </c>
      <c r="AK40">
        <v>11825</v>
      </c>
    </row>
    <row r="41" spans="1:37" x14ac:dyDescent="0.25">
      <c r="A41" t="s">
        <v>40</v>
      </c>
      <c r="B41" t="s">
        <v>151</v>
      </c>
      <c r="C41">
        <v>1022</v>
      </c>
      <c r="D41">
        <v>1027</v>
      </c>
      <c r="E41">
        <v>1057</v>
      </c>
      <c r="F41">
        <v>1069</v>
      </c>
      <c r="G41">
        <v>1089</v>
      </c>
      <c r="H41">
        <v>1093</v>
      </c>
      <c r="I41">
        <v>1121</v>
      </c>
      <c r="J41">
        <v>1143</v>
      </c>
      <c r="K41">
        <v>1148</v>
      </c>
      <c r="L41">
        <v>1146</v>
      </c>
      <c r="M41">
        <v>1165</v>
      </c>
      <c r="N41">
        <v>1148</v>
      </c>
      <c r="O41">
        <v>1139</v>
      </c>
      <c r="P41">
        <v>1129</v>
      </c>
      <c r="Q41">
        <v>1094</v>
      </c>
      <c r="R41">
        <v>1048</v>
      </c>
      <c r="S41">
        <v>1053</v>
      </c>
      <c r="T41">
        <v>1036</v>
      </c>
      <c r="U41">
        <v>1042</v>
      </c>
      <c r="V41">
        <v>1058</v>
      </c>
      <c r="W41">
        <v>1044</v>
      </c>
      <c r="X41">
        <v>1058</v>
      </c>
      <c r="Y41">
        <v>1072</v>
      </c>
      <c r="Z41">
        <v>1116</v>
      </c>
      <c r="AA41">
        <v>1073</v>
      </c>
      <c r="AB41">
        <v>1040</v>
      </c>
      <c r="AC41">
        <v>1148</v>
      </c>
      <c r="AD41">
        <v>1442</v>
      </c>
      <c r="AE41">
        <v>2194</v>
      </c>
      <c r="AF41">
        <v>2683</v>
      </c>
      <c r="AG41">
        <v>2540</v>
      </c>
      <c r="AH41">
        <v>2258</v>
      </c>
      <c r="AI41">
        <v>1994</v>
      </c>
      <c r="AJ41">
        <v>1555</v>
      </c>
      <c r="AK41">
        <v>1284</v>
      </c>
    </row>
    <row r="42" spans="1:37" x14ac:dyDescent="0.25">
      <c r="A42" t="s">
        <v>41</v>
      </c>
      <c r="B42" t="s">
        <v>152</v>
      </c>
      <c r="C42">
        <v>261</v>
      </c>
      <c r="D42">
        <v>265</v>
      </c>
      <c r="E42">
        <v>263</v>
      </c>
      <c r="F42">
        <v>281</v>
      </c>
      <c r="G42">
        <v>282</v>
      </c>
      <c r="H42">
        <v>287</v>
      </c>
      <c r="I42">
        <v>309</v>
      </c>
      <c r="J42">
        <v>318</v>
      </c>
      <c r="K42">
        <v>307</v>
      </c>
      <c r="L42">
        <v>298</v>
      </c>
      <c r="M42">
        <v>268</v>
      </c>
      <c r="N42">
        <v>280</v>
      </c>
      <c r="O42">
        <v>296</v>
      </c>
      <c r="P42">
        <v>305</v>
      </c>
      <c r="Q42">
        <v>305</v>
      </c>
      <c r="R42">
        <v>323</v>
      </c>
      <c r="S42">
        <v>348</v>
      </c>
      <c r="T42">
        <v>354</v>
      </c>
      <c r="U42">
        <v>363</v>
      </c>
      <c r="V42">
        <v>373</v>
      </c>
      <c r="W42">
        <v>380</v>
      </c>
      <c r="X42">
        <v>390</v>
      </c>
      <c r="Y42">
        <v>400</v>
      </c>
      <c r="Z42">
        <v>311</v>
      </c>
      <c r="AA42">
        <v>341</v>
      </c>
      <c r="AB42">
        <v>454</v>
      </c>
      <c r="AC42">
        <v>603</v>
      </c>
      <c r="AD42">
        <v>905</v>
      </c>
      <c r="AE42">
        <v>1023</v>
      </c>
      <c r="AF42">
        <v>875</v>
      </c>
      <c r="AG42">
        <v>919</v>
      </c>
      <c r="AH42">
        <v>885</v>
      </c>
      <c r="AI42">
        <v>747</v>
      </c>
      <c r="AJ42">
        <v>711</v>
      </c>
      <c r="AK42">
        <v>560</v>
      </c>
    </row>
    <row r="43" spans="1:37" x14ac:dyDescent="0.25">
      <c r="A43" t="s">
        <v>42</v>
      </c>
      <c r="B43" t="s">
        <v>153</v>
      </c>
      <c r="C43">
        <v>1031</v>
      </c>
      <c r="D43">
        <v>1028</v>
      </c>
      <c r="E43">
        <v>1055</v>
      </c>
      <c r="F43">
        <v>1082</v>
      </c>
      <c r="G43">
        <v>1088</v>
      </c>
      <c r="H43">
        <v>1096</v>
      </c>
      <c r="I43">
        <v>1111</v>
      </c>
      <c r="J43">
        <v>1112</v>
      </c>
      <c r="K43">
        <v>1126</v>
      </c>
      <c r="L43">
        <v>1145</v>
      </c>
      <c r="M43">
        <v>1167</v>
      </c>
      <c r="N43">
        <v>1175</v>
      </c>
      <c r="O43">
        <v>1186</v>
      </c>
      <c r="P43">
        <v>1232</v>
      </c>
      <c r="Q43">
        <v>1246</v>
      </c>
      <c r="R43">
        <v>1255</v>
      </c>
      <c r="S43">
        <v>1283</v>
      </c>
      <c r="T43">
        <v>1292</v>
      </c>
      <c r="U43">
        <v>1304</v>
      </c>
      <c r="V43">
        <v>1325</v>
      </c>
      <c r="W43">
        <v>1308</v>
      </c>
      <c r="X43">
        <v>1321</v>
      </c>
      <c r="Y43">
        <v>1333</v>
      </c>
      <c r="Z43">
        <v>1115</v>
      </c>
      <c r="AA43">
        <v>1293</v>
      </c>
      <c r="AB43">
        <v>1375</v>
      </c>
      <c r="AC43">
        <v>1431</v>
      </c>
      <c r="AD43">
        <v>2119</v>
      </c>
      <c r="AE43">
        <v>3630</v>
      </c>
      <c r="AF43">
        <v>3658</v>
      </c>
      <c r="AG43">
        <v>3303</v>
      </c>
      <c r="AH43">
        <v>3496</v>
      </c>
      <c r="AI43">
        <v>2909</v>
      </c>
      <c r="AJ43">
        <v>2885</v>
      </c>
      <c r="AK43">
        <v>2218</v>
      </c>
    </row>
    <row r="44" spans="1:37" x14ac:dyDescent="0.25">
      <c r="A44" t="s">
        <v>43</v>
      </c>
      <c r="B44" t="s">
        <v>154</v>
      </c>
      <c r="C44">
        <v>217</v>
      </c>
      <c r="D44">
        <v>242</v>
      </c>
      <c r="E44">
        <v>253</v>
      </c>
      <c r="F44">
        <v>261</v>
      </c>
      <c r="G44">
        <v>271</v>
      </c>
      <c r="H44">
        <v>268</v>
      </c>
      <c r="I44">
        <v>279</v>
      </c>
      <c r="J44">
        <v>298</v>
      </c>
      <c r="K44">
        <v>301</v>
      </c>
      <c r="L44">
        <v>305</v>
      </c>
      <c r="M44">
        <v>302</v>
      </c>
      <c r="N44">
        <v>270</v>
      </c>
      <c r="O44">
        <v>277</v>
      </c>
      <c r="P44">
        <v>290</v>
      </c>
      <c r="Q44">
        <v>283</v>
      </c>
      <c r="R44">
        <v>293</v>
      </c>
      <c r="S44">
        <v>320</v>
      </c>
      <c r="T44">
        <v>321</v>
      </c>
      <c r="U44">
        <v>328</v>
      </c>
      <c r="V44">
        <v>327</v>
      </c>
      <c r="W44">
        <v>331</v>
      </c>
      <c r="X44">
        <v>334</v>
      </c>
      <c r="Y44">
        <v>337</v>
      </c>
      <c r="Z44">
        <v>276</v>
      </c>
      <c r="AA44">
        <v>309</v>
      </c>
      <c r="AB44">
        <v>358</v>
      </c>
      <c r="AC44">
        <v>415</v>
      </c>
      <c r="AD44">
        <v>643</v>
      </c>
      <c r="AE44">
        <v>1008</v>
      </c>
      <c r="AF44">
        <v>1096</v>
      </c>
      <c r="AG44">
        <v>1054</v>
      </c>
      <c r="AH44">
        <v>948</v>
      </c>
      <c r="AI44">
        <v>826</v>
      </c>
      <c r="AJ44">
        <v>822</v>
      </c>
      <c r="AK44">
        <v>494</v>
      </c>
    </row>
    <row r="45" spans="1:37" x14ac:dyDescent="0.25">
      <c r="A45" t="s">
        <v>44</v>
      </c>
      <c r="B45" t="s">
        <v>155</v>
      </c>
      <c r="C45">
        <v>3253</v>
      </c>
      <c r="D45">
        <v>3311</v>
      </c>
      <c r="E45">
        <v>3346</v>
      </c>
      <c r="F45">
        <v>3365</v>
      </c>
      <c r="G45">
        <v>3432</v>
      </c>
      <c r="H45">
        <v>3547</v>
      </c>
      <c r="I45">
        <v>3627</v>
      </c>
      <c r="J45">
        <v>3650</v>
      </c>
      <c r="K45">
        <v>3622</v>
      </c>
      <c r="L45">
        <v>3631</v>
      </c>
      <c r="M45">
        <v>3540</v>
      </c>
      <c r="N45">
        <v>3585</v>
      </c>
      <c r="O45">
        <v>3545</v>
      </c>
      <c r="P45">
        <v>3481</v>
      </c>
      <c r="Q45">
        <v>3474</v>
      </c>
      <c r="R45">
        <v>3501</v>
      </c>
      <c r="S45">
        <v>3544</v>
      </c>
      <c r="T45">
        <v>3529</v>
      </c>
      <c r="U45">
        <v>3508</v>
      </c>
      <c r="V45">
        <v>3460</v>
      </c>
      <c r="W45">
        <v>3444</v>
      </c>
      <c r="X45">
        <v>3465</v>
      </c>
      <c r="Y45">
        <v>3486</v>
      </c>
      <c r="Z45">
        <v>3586</v>
      </c>
      <c r="AA45">
        <v>3476</v>
      </c>
      <c r="AB45">
        <v>3546</v>
      </c>
      <c r="AC45">
        <v>3755</v>
      </c>
      <c r="AD45">
        <v>4147</v>
      </c>
      <c r="AE45">
        <v>5225</v>
      </c>
      <c r="AF45">
        <v>5210</v>
      </c>
      <c r="AG45">
        <v>4848</v>
      </c>
      <c r="AH45">
        <v>4603</v>
      </c>
      <c r="AI45">
        <v>4032</v>
      </c>
      <c r="AJ45">
        <v>3497</v>
      </c>
      <c r="AK45">
        <v>2752</v>
      </c>
    </row>
    <row r="46" spans="1:37" x14ac:dyDescent="0.25">
      <c r="A46" t="s">
        <v>45</v>
      </c>
      <c r="B46" t="s">
        <v>156</v>
      </c>
      <c r="C46">
        <v>731</v>
      </c>
      <c r="D46">
        <v>764</v>
      </c>
      <c r="E46">
        <v>794</v>
      </c>
      <c r="F46">
        <v>819</v>
      </c>
      <c r="G46">
        <v>824</v>
      </c>
      <c r="H46">
        <v>863</v>
      </c>
      <c r="I46">
        <v>865</v>
      </c>
      <c r="J46">
        <v>896</v>
      </c>
      <c r="K46">
        <v>926</v>
      </c>
      <c r="L46">
        <v>941</v>
      </c>
      <c r="M46">
        <v>963</v>
      </c>
      <c r="N46">
        <v>993</v>
      </c>
      <c r="O46">
        <v>1018</v>
      </c>
      <c r="P46">
        <v>1018</v>
      </c>
      <c r="Q46">
        <v>1011</v>
      </c>
      <c r="R46">
        <v>1028</v>
      </c>
      <c r="S46">
        <v>1029</v>
      </c>
      <c r="T46">
        <v>1020</v>
      </c>
      <c r="U46">
        <v>1002</v>
      </c>
      <c r="V46">
        <v>1005</v>
      </c>
      <c r="W46">
        <v>1003</v>
      </c>
      <c r="X46">
        <v>1013</v>
      </c>
      <c r="Y46">
        <v>1022</v>
      </c>
      <c r="Z46">
        <v>869</v>
      </c>
      <c r="AA46">
        <v>1010</v>
      </c>
      <c r="AB46">
        <v>1065</v>
      </c>
      <c r="AC46">
        <v>1311</v>
      </c>
      <c r="AD46">
        <v>2134</v>
      </c>
      <c r="AE46">
        <v>2745</v>
      </c>
      <c r="AF46">
        <v>3642</v>
      </c>
      <c r="AG46">
        <v>3487</v>
      </c>
      <c r="AH46">
        <v>3127</v>
      </c>
      <c r="AI46">
        <v>2919</v>
      </c>
      <c r="AJ46">
        <v>2931</v>
      </c>
      <c r="AK46">
        <v>2797</v>
      </c>
    </row>
    <row r="47" spans="1:37" x14ac:dyDescent="0.25">
      <c r="A47" t="s">
        <v>46</v>
      </c>
      <c r="B47" t="s">
        <v>157</v>
      </c>
      <c r="C47">
        <v>731</v>
      </c>
      <c r="D47">
        <v>763</v>
      </c>
      <c r="E47">
        <v>794</v>
      </c>
      <c r="F47">
        <v>813</v>
      </c>
      <c r="G47">
        <v>841</v>
      </c>
      <c r="H47">
        <v>886</v>
      </c>
      <c r="I47">
        <v>906</v>
      </c>
      <c r="J47">
        <v>874</v>
      </c>
      <c r="K47">
        <v>866</v>
      </c>
      <c r="L47">
        <v>884</v>
      </c>
      <c r="M47">
        <v>889</v>
      </c>
      <c r="N47">
        <v>901</v>
      </c>
      <c r="O47">
        <v>930</v>
      </c>
      <c r="P47">
        <v>946</v>
      </c>
      <c r="Q47">
        <v>971</v>
      </c>
      <c r="R47">
        <v>982</v>
      </c>
      <c r="S47">
        <v>996</v>
      </c>
      <c r="T47">
        <v>1050</v>
      </c>
      <c r="U47">
        <v>1075</v>
      </c>
      <c r="V47">
        <v>1091</v>
      </c>
      <c r="W47">
        <v>1070</v>
      </c>
      <c r="X47">
        <v>1082</v>
      </c>
      <c r="Y47">
        <v>1093</v>
      </c>
      <c r="Z47">
        <v>902</v>
      </c>
      <c r="AA47">
        <v>1049</v>
      </c>
      <c r="AB47">
        <v>1116</v>
      </c>
      <c r="AC47">
        <v>1187</v>
      </c>
      <c r="AD47">
        <v>1615</v>
      </c>
      <c r="AE47">
        <v>2432</v>
      </c>
      <c r="AF47">
        <v>2203</v>
      </c>
      <c r="AG47">
        <v>1799</v>
      </c>
      <c r="AH47">
        <v>1580</v>
      </c>
      <c r="AI47">
        <v>1056</v>
      </c>
      <c r="AJ47">
        <v>898</v>
      </c>
      <c r="AK47">
        <v>689</v>
      </c>
    </row>
    <row r="48" spans="1:37" x14ac:dyDescent="0.25">
      <c r="A48" t="s">
        <v>47</v>
      </c>
      <c r="B48" t="s">
        <v>158</v>
      </c>
      <c r="C48">
        <v>8425</v>
      </c>
      <c r="D48">
        <v>8431</v>
      </c>
      <c r="E48">
        <v>8580</v>
      </c>
      <c r="F48">
        <v>8758</v>
      </c>
      <c r="G48">
        <v>8847</v>
      </c>
      <c r="H48">
        <v>9053</v>
      </c>
      <c r="I48">
        <v>9067</v>
      </c>
      <c r="J48">
        <v>8953</v>
      </c>
      <c r="K48">
        <v>9215</v>
      </c>
      <c r="L48">
        <v>9123</v>
      </c>
      <c r="M48">
        <v>8989</v>
      </c>
      <c r="N48">
        <v>8580</v>
      </c>
      <c r="O48">
        <v>8372</v>
      </c>
      <c r="P48">
        <v>8020</v>
      </c>
      <c r="Q48">
        <v>7693</v>
      </c>
      <c r="R48">
        <v>7495</v>
      </c>
      <c r="S48">
        <v>7239</v>
      </c>
      <c r="T48">
        <v>7104</v>
      </c>
      <c r="U48">
        <v>7023</v>
      </c>
      <c r="V48">
        <v>7041</v>
      </c>
      <c r="W48">
        <v>7041</v>
      </c>
      <c r="X48">
        <v>7057</v>
      </c>
      <c r="Y48">
        <v>7073</v>
      </c>
      <c r="Z48">
        <v>9006</v>
      </c>
      <c r="AA48">
        <v>7149</v>
      </c>
      <c r="AB48">
        <v>6894</v>
      </c>
      <c r="AC48">
        <v>7077</v>
      </c>
      <c r="AD48">
        <v>8307</v>
      </c>
      <c r="AE48">
        <v>8709</v>
      </c>
      <c r="AF48">
        <v>10502</v>
      </c>
      <c r="AG48">
        <v>9317</v>
      </c>
      <c r="AH48">
        <v>9024</v>
      </c>
      <c r="AI48">
        <v>8397</v>
      </c>
      <c r="AJ48">
        <v>7736</v>
      </c>
      <c r="AK48">
        <v>6021</v>
      </c>
    </row>
    <row r="49" spans="1:37" x14ac:dyDescent="0.25">
      <c r="A49" t="s">
        <v>48</v>
      </c>
      <c r="B49" t="s">
        <v>159</v>
      </c>
      <c r="C49">
        <v>532</v>
      </c>
      <c r="D49">
        <v>529</v>
      </c>
      <c r="E49">
        <v>500</v>
      </c>
      <c r="F49">
        <v>499</v>
      </c>
      <c r="G49">
        <v>498</v>
      </c>
      <c r="H49">
        <v>508</v>
      </c>
      <c r="I49">
        <v>527</v>
      </c>
      <c r="J49">
        <v>539</v>
      </c>
      <c r="K49">
        <v>568</v>
      </c>
      <c r="L49">
        <v>595</v>
      </c>
      <c r="M49">
        <v>598</v>
      </c>
      <c r="N49">
        <v>621</v>
      </c>
      <c r="O49">
        <v>635</v>
      </c>
      <c r="P49">
        <v>679</v>
      </c>
      <c r="Q49">
        <v>706</v>
      </c>
      <c r="R49">
        <v>695</v>
      </c>
      <c r="S49">
        <v>722</v>
      </c>
      <c r="T49">
        <v>751</v>
      </c>
      <c r="U49">
        <v>762</v>
      </c>
      <c r="V49">
        <v>771</v>
      </c>
      <c r="W49">
        <v>787</v>
      </c>
      <c r="X49">
        <v>796</v>
      </c>
      <c r="Y49">
        <v>805</v>
      </c>
      <c r="Z49">
        <v>537</v>
      </c>
      <c r="AA49">
        <v>711</v>
      </c>
      <c r="AB49">
        <v>923</v>
      </c>
      <c r="AC49">
        <v>1179</v>
      </c>
      <c r="AD49">
        <v>1859</v>
      </c>
      <c r="AE49">
        <v>2734</v>
      </c>
      <c r="AF49">
        <v>2784</v>
      </c>
      <c r="AG49">
        <v>2359</v>
      </c>
      <c r="AH49">
        <v>2567</v>
      </c>
      <c r="AI49">
        <v>2186</v>
      </c>
      <c r="AJ49">
        <v>2044</v>
      </c>
      <c r="AK49">
        <v>1695</v>
      </c>
    </row>
    <row r="50" spans="1:37" x14ac:dyDescent="0.25">
      <c r="A50" t="s">
        <v>49</v>
      </c>
      <c r="B50" t="s">
        <v>160</v>
      </c>
      <c r="C50">
        <v>903</v>
      </c>
      <c r="D50">
        <v>935</v>
      </c>
      <c r="E50">
        <v>958</v>
      </c>
      <c r="F50">
        <v>959</v>
      </c>
      <c r="G50">
        <v>961</v>
      </c>
      <c r="H50">
        <v>987</v>
      </c>
      <c r="I50">
        <v>1006</v>
      </c>
      <c r="J50">
        <v>1019</v>
      </c>
      <c r="K50">
        <v>1022</v>
      </c>
      <c r="L50">
        <v>972</v>
      </c>
      <c r="M50">
        <v>1009</v>
      </c>
      <c r="N50">
        <v>1015</v>
      </c>
      <c r="O50">
        <v>985</v>
      </c>
      <c r="P50">
        <v>1005</v>
      </c>
      <c r="Q50">
        <v>1057</v>
      </c>
      <c r="R50">
        <v>1093</v>
      </c>
      <c r="S50">
        <v>1030</v>
      </c>
      <c r="T50">
        <v>1083</v>
      </c>
      <c r="U50">
        <v>1097</v>
      </c>
      <c r="V50">
        <v>1100</v>
      </c>
      <c r="W50">
        <v>1113</v>
      </c>
      <c r="X50">
        <v>1115</v>
      </c>
      <c r="Y50">
        <v>1116</v>
      </c>
      <c r="Z50">
        <v>1024</v>
      </c>
      <c r="AA50">
        <v>1060</v>
      </c>
      <c r="AB50">
        <v>1106</v>
      </c>
      <c r="AC50">
        <v>1199</v>
      </c>
      <c r="AD50">
        <v>1523</v>
      </c>
      <c r="AE50">
        <v>2320</v>
      </c>
      <c r="AF50">
        <v>2009</v>
      </c>
      <c r="AG50">
        <v>1461</v>
      </c>
      <c r="AH50">
        <v>1301</v>
      </c>
      <c r="AI50">
        <v>1177</v>
      </c>
      <c r="AJ50">
        <v>985</v>
      </c>
      <c r="AK50">
        <v>949</v>
      </c>
    </row>
    <row r="51" spans="1:37" x14ac:dyDescent="0.25">
      <c r="A51" t="s">
        <v>50</v>
      </c>
      <c r="B51" t="s">
        <v>161</v>
      </c>
      <c r="C51">
        <v>569</v>
      </c>
      <c r="D51">
        <v>580</v>
      </c>
      <c r="E51">
        <v>613</v>
      </c>
      <c r="F51">
        <v>617</v>
      </c>
      <c r="G51">
        <v>638</v>
      </c>
      <c r="H51">
        <v>647</v>
      </c>
      <c r="I51">
        <v>651</v>
      </c>
      <c r="J51">
        <v>650</v>
      </c>
      <c r="K51">
        <v>659</v>
      </c>
      <c r="L51">
        <v>659</v>
      </c>
      <c r="M51">
        <v>673</v>
      </c>
      <c r="N51">
        <v>674</v>
      </c>
      <c r="O51">
        <v>673</v>
      </c>
      <c r="P51">
        <v>682</v>
      </c>
      <c r="Q51">
        <v>678</v>
      </c>
      <c r="R51">
        <v>675</v>
      </c>
      <c r="S51">
        <v>678</v>
      </c>
      <c r="T51">
        <v>689</v>
      </c>
      <c r="U51">
        <v>704</v>
      </c>
      <c r="V51">
        <v>706</v>
      </c>
      <c r="W51">
        <v>699</v>
      </c>
      <c r="X51">
        <v>700</v>
      </c>
      <c r="Y51">
        <v>700</v>
      </c>
      <c r="Z51">
        <v>650</v>
      </c>
      <c r="AA51">
        <v>671</v>
      </c>
      <c r="AB51">
        <v>695</v>
      </c>
      <c r="AC51">
        <v>691</v>
      </c>
      <c r="AD51">
        <v>881</v>
      </c>
      <c r="AE51">
        <v>1116</v>
      </c>
      <c r="AF51">
        <v>1219</v>
      </c>
      <c r="AG51">
        <v>1040</v>
      </c>
      <c r="AH51">
        <v>1041</v>
      </c>
      <c r="AI51">
        <v>871</v>
      </c>
      <c r="AJ51">
        <v>798</v>
      </c>
      <c r="AK51">
        <v>720</v>
      </c>
    </row>
    <row r="52" spans="1:37" x14ac:dyDescent="0.25">
      <c r="A52" t="s">
        <v>51</v>
      </c>
      <c r="B52" t="s">
        <v>162</v>
      </c>
      <c r="C52">
        <v>374</v>
      </c>
      <c r="D52">
        <v>382</v>
      </c>
      <c r="E52">
        <v>394</v>
      </c>
      <c r="F52">
        <v>398</v>
      </c>
      <c r="G52">
        <v>407</v>
      </c>
      <c r="H52">
        <v>405</v>
      </c>
      <c r="I52">
        <v>410</v>
      </c>
      <c r="J52">
        <v>409</v>
      </c>
      <c r="K52">
        <v>419</v>
      </c>
      <c r="L52">
        <v>413</v>
      </c>
      <c r="M52">
        <v>416</v>
      </c>
      <c r="N52">
        <v>429</v>
      </c>
      <c r="O52">
        <v>437</v>
      </c>
      <c r="P52">
        <v>445</v>
      </c>
      <c r="Q52">
        <v>438</v>
      </c>
      <c r="R52">
        <v>435</v>
      </c>
      <c r="S52">
        <v>446</v>
      </c>
      <c r="T52">
        <v>432</v>
      </c>
      <c r="U52">
        <v>444</v>
      </c>
      <c r="V52">
        <v>448</v>
      </c>
      <c r="W52">
        <v>448</v>
      </c>
      <c r="X52">
        <v>459</v>
      </c>
      <c r="Y52">
        <v>469</v>
      </c>
      <c r="Z52">
        <v>410</v>
      </c>
      <c r="AA52">
        <v>440</v>
      </c>
      <c r="AB52">
        <v>501</v>
      </c>
      <c r="AC52">
        <v>506</v>
      </c>
      <c r="AD52">
        <v>959</v>
      </c>
      <c r="AE52">
        <v>1174</v>
      </c>
      <c r="AF52">
        <v>1070</v>
      </c>
      <c r="AG52">
        <v>974</v>
      </c>
      <c r="AH52">
        <v>788</v>
      </c>
      <c r="AI52">
        <v>575</v>
      </c>
      <c r="AJ52">
        <v>411</v>
      </c>
      <c r="AK52">
        <v>358</v>
      </c>
    </row>
    <row r="53" spans="1:37" x14ac:dyDescent="0.25">
      <c r="A53" t="s">
        <v>52</v>
      </c>
      <c r="B53" t="s">
        <v>163</v>
      </c>
      <c r="C53">
        <v>8129</v>
      </c>
      <c r="D53">
        <v>8108</v>
      </c>
      <c r="E53">
        <v>8153</v>
      </c>
      <c r="F53">
        <v>8280</v>
      </c>
      <c r="G53">
        <v>8433</v>
      </c>
      <c r="H53">
        <v>8556</v>
      </c>
      <c r="I53">
        <v>8734</v>
      </c>
      <c r="J53">
        <v>8734</v>
      </c>
      <c r="K53">
        <v>8731</v>
      </c>
      <c r="L53">
        <v>8756</v>
      </c>
      <c r="M53">
        <v>8702</v>
      </c>
      <c r="N53">
        <v>8124</v>
      </c>
      <c r="O53">
        <v>8135</v>
      </c>
      <c r="P53">
        <v>8021</v>
      </c>
      <c r="Q53">
        <v>7964</v>
      </c>
      <c r="R53">
        <v>8009</v>
      </c>
      <c r="S53">
        <v>8015</v>
      </c>
      <c r="T53">
        <v>8037</v>
      </c>
      <c r="U53">
        <v>7955</v>
      </c>
      <c r="V53">
        <v>8059</v>
      </c>
      <c r="W53">
        <v>8059</v>
      </c>
      <c r="X53">
        <v>8128</v>
      </c>
      <c r="Y53">
        <v>8197</v>
      </c>
      <c r="Z53">
        <v>8688</v>
      </c>
      <c r="AA53">
        <v>8033</v>
      </c>
      <c r="AB53">
        <v>7888</v>
      </c>
      <c r="AC53">
        <v>7965</v>
      </c>
      <c r="AD53">
        <v>9055</v>
      </c>
      <c r="AE53">
        <v>11440</v>
      </c>
      <c r="AF53">
        <v>11195</v>
      </c>
      <c r="AG53">
        <v>10032</v>
      </c>
      <c r="AH53">
        <v>8734</v>
      </c>
      <c r="AI53">
        <v>6956</v>
      </c>
      <c r="AJ53">
        <v>5806</v>
      </c>
      <c r="AK53">
        <v>4890</v>
      </c>
    </row>
    <row r="54" spans="1:37" x14ac:dyDescent="0.25">
      <c r="A54" t="s">
        <v>53</v>
      </c>
      <c r="B54" t="s">
        <v>164</v>
      </c>
      <c r="C54">
        <v>18043</v>
      </c>
      <c r="D54">
        <v>18206</v>
      </c>
      <c r="E54">
        <v>18475</v>
      </c>
      <c r="F54">
        <v>18642</v>
      </c>
      <c r="G54">
        <v>18924</v>
      </c>
      <c r="H54">
        <v>19118</v>
      </c>
      <c r="I54">
        <v>19237</v>
      </c>
      <c r="J54">
        <v>19239</v>
      </c>
      <c r="K54">
        <v>19242</v>
      </c>
      <c r="L54">
        <v>19186</v>
      </c>
      <c r="M54">
        <v>19027</v>
      </c>
      <c r="N54">
        <v>18791</v>
      </c>
      <c r="O54">
        <v>18721</v>
      </c>
      <c r="P54">
        <v>18525</v>
      </c>
      <c r="Q54">
        <v>18344</v>
      </c>
      <c r="R54">
        <v>18157</v>
      </c>
      <c r="S54">
        <v>17780</v>
      </c>
      <c r="T54">
        <v>17648</v>
      </c>
      <c r="U54">
        <v>17216</v>
      </c>
      <c r="V54">
        <v>17499</v>
      </c>
      <c r="W54">
        <v>17495</v>
      </c>
      <c r="X54">
        <v>17429</v>
      </c>
      <c r="Y54">
        <v>17362</v>
      </c>
      <c r="Z54">
        <v>19181</v>
      </c>
      <c r="AA54">
        <v>17917</v>
      </c>
      <c r="AB54">
        <v>17152</v>
      </c>
      <c r="AC54">
        <v>16690</v>
      </c>
      <c r="AD54">
        <v>15372</v>
      </c>
      <c r="AE54">
        <v>16904</v>
      </c>
      <c r="AF54">
        <v>18240</v>
      </c>
      <c r="AG54">
        <v>18700</v>
      </c>
      <c r="AH54">
        <v>18334</v>
      </c>
      <c r="AI54">
        <v>15891</v>
      </c>
      <c r="AJ54">
        <v>14146</v>
      </c>
      <c r="AK54">
        <v>11181</v>
      </c>
    </row>
    <row r="55" spans="1:37" x14ac:dyDescent="0.25">
      <c r="A55" t="s">
        <v>54</v>
      </c>
      <c r="B55" t="s">
        <v>165</v>
      </c>
      <c r="C55">
        <v>6016</v>
      </c>
      <c r="D55">
        <v>6050</v>
      </c>
      <c r="E55">
        <v>6134</v>
      </c>
      <c r="F55">
        <v>6168</v>
      </c>
      <c r="G55">
        <v>6246</v>
      </c>
      <c r="H55">
        <v>6272</v>
      </c>
      <c r="I55">
        <v>6335</v>
      </c>
      <c r="J55">
        <v>6349</v>
      </c>
      <c r="K55">
        <v>6362</v>
      </c>
      <c r="L55">
        <v>6417</v>
      </c>
      <c r="M55">
        <v>6474</v>
      </c>
      <c r="N55">
        <v>6467</v>
      </c>
      <c r="O55">
        <v>6517</v>
      </c>
      <c r="P55">
        <v>6500</v>
      </c>
      <c r="Q55">
        <v>6516</v>
      </c>
      <c r="R55">
        <v>6575</v>
      </c>
      <c r="S55">
        <v>6601</v>
      </c>
      <c r="T55">
        <v>6624</v>
      </c>
      <c r="U55">
        <v>6609</v>
      </c>
      <c r="V55">
        <v>6600</v>
      </c>
      <c r="W55">
        <v>6600</v>
      </c>
      <c r="X55">
        <v>6621</v>
      </c>
      <c r="Y55">
        <v>6642</v>
      </c>
      <c r="Z55">
        <v>6285</v>
      </c>
      <c r="AA55">
        <v>6591</v>
      </c>
      <c r="AB55">
        <v>6706</v>
      </c>
      <c r="AC55">
        <v>6529</v>
      </c>
      <c r="AD55">
        <v>6726</v>
      </c>
      <c r="AE55">
        <v>7236</v>
      </c>
      <c r="AF55">
        <v>7298</v>
      </c>
      <c r="AG55">
        <v>6871</v>
      </c>
      <c r="AH55">
        <v>7305</v>
      </c>
      <c r="AI55">
        <v>6393</v>
      </c>
      <c r="AJ55">
        <v>4962</v>
      </c>
      <c r="AK55">
        <v>4944</v>
      </c>
    </row>
    <row r="56" spans="1:37" x14ac:dyDescent="0.25">
      <c r="A56" t="s">
        <v>55</v>
      </c>
      <c r="B56" t="s">
        <v>166</v>
      </c>
      <c r="C56">
        <v>688</v>
      </c>
      <c r="D56">
        <v>711</v>
      </c>
      <c r="E56">
        <v>730</v>
      </c>
      <c r="F56">
        <v>724</v>
      </c>
      <c r="G56">
        <v>744</v>
      </c>
      <c r="H56">
        <v>785</v>
      </c>
      <c r="I56">
        <v>812</v>
      </c>
      <c r="J56">
        <v>815</v>
      </c>
      <c r="K56">
        <v>796</v>
      </c>
      <c r="L56">
        <v>808</v>
      </c>
      <c r="M56">
        <v>802</v>
      </c>
      <c r="N56">
        <v>821</v>
      </c>
      <c r="O56">
        <v>833</v>
      </c>
      <c r="P56">
        <v>823</v>
      </c>
      <c r="Q56">
        <v>830</v>
      </c>
      <c r="R56">
        <v>869</v>
      </c>
      <c r="S56">
        <v>894</v>
      </c>
      <c r="T56">
        <v>890</v>
      </c>
      <c r="U56">
        <v>917</v>
      </c>
      <c r="V56">
        <v>941</v>
      </c>
      <c r="W56">
        <v>968</v>
      </c>
      <c r="X56">
        <v>986</v>
      </c>
      <c r="Y56">
        <v>1003</v>
      </c>
      <c r="Z56">
        <v>818</v>
      </c>
      <c r="AA56">
        <v>865</v>
      </c>
      <c r="AB56">
        <v>1094</v>
      </c>
      <c r="AC56">
        <v>1597</v>
      </c>
      <c r="AD56">
        <v>2019</v>
      </c>
      <c r="AE56">
        <v>3239</v>
      </c>
      <c r="AF56">
        <v>4023</v>
      </c>
      <c r="AG56">
        <v>3666</v>
      </c>
      <c r="AH56">
        <v>4785</v>
      </c>
      <c r="AI56">
        <v>3294</v>
      </c>
      <c r="AJ56">
        <v>3445</v>
      </c>
      <c r="AK56">
        <v>2821</v>
      </c>
    </row>
    <row r="57" spans="1:37" x14ac:dyDescent="0.25">
      <c r="A57" t="s">
        <v>56</v>
      </c>
      <c r="B57" t="s">
        <v>167</v>
      </c>
      <c r="C57">
        <v>15316</v>
      </c>
      <c r="D57">
        <v>15225</v>
      </c>
      <c r="E57">
        <v>15133</v>
      </c>
      <c r="F57">
        <v>15032</v>
      </c>
      <c r="G57">
        <v>14967</v>
      </c>
      <c r="H57">
        <v>14856</v>
      </c>
      <c r="I57">
        <v>14727</v>
      </c>
      <c r="J57">
        <v>14517</v>
      </c>
      <c r="K57">
        <v>14312</v>
      </c>
      <c r="L57">
        <v>13986</v>
      </c>
      <c r="M57">
        <v>13582</v>
      </c>
      <c r="N57">
        <v>12912</v>
      </c>
      <c r="O57">
        <v>12354</v>
      </c>
      <c r="P57">
        <v>11737</v>
      </c>
      <c r="Q57">
        <v>11344</v>
      </c>
      <c r="R57">
        <v>10978</v>
      </c>
      <c r="S57">
        <v>10595</v>
      </c>
      <c r="T57">
        <v>10280</v>
      </c>
      <c r="U57">
        <v>9863</v>
      </c>
      <c r="V57">
        <v>9617</v>
      </c>
      <c r="W57">
        <v>9252</v>
      </c>
      <c r="X57">
        <v>9059</v>
      </c>
      <c r="Y57">
        <v>8866</v>
      </c>
      <c r="Z57">
        <v>14711</v>
      </c>
      <c r="AA57">
        <v>10516</v>
      </c>
      <c r="AB57">
        <v>7231</v>
      </c>
      <c r="AC57">
        <v>6893</v>
      </c>
      <c r="AD57">
        <v>6504</v>
      </c>
      <c r="AE57">
        <v>6948</v>
      </c>
      <c r="AF57">
        <v>7101</v>
      </c>
      <c r="AG57">
        <v>6547</v>
      </c>
      <c r="AH57">
        <v>6966</v>
      </c>
      <c r="AI57">
        <v>6338</v>
      </c>
      <c r="AJ57">
        <v>6214</v>
      </c>
      <c r="AK57">
        <v>6630</v>
      </c>
    </row>
    <row r="58" spans="1:37" x14ac:dyDescent="0.25">
      <c r="A58" t="s">
        <v>57</v>
      </c>
      <c r="B58" t="s">
        <v>168</v>
      </c>
      <c r="C58">
        <v>1330</v>
      </c>
      <c r="D58">
        <v>1364</v>
      </c>
      <c r="E58">
        <v>1400</v>
      </c>
      <c r="F58">
        <v>1450</v>
      </c>
      <c r="G58">
        <v>1472</v>
      </c>
      <c r="H58">
        <v>1502</v>
      </c>
      <c r="I58">
        <v>1540</v>
      </c>
      <c r="J58">
        <v>1562</v>
      </c>
      <c r="K58">
        <v>1570</v>
      </c>
      <c r="L58">
        <v>1593</v>
      </c>
      <c r="M58">
        <v>1613</v>
      </c>
      <c r="N58">
        <v>1638</v>
      </c>
      <c r="O58">
        <v>1656</v>
      </c>
      <c r="P58">
        <v>1700</v>
      </c>
      <c r="Q58">
        <v>1689</v>
      </c>
      <c r="R58">
        <v>1690</v>
      </c>
      <c r="S58">
        <v>1673</v>
      </c>
      <c r="T58">
        <v>1666</v>
      </c>
      <c r="U58">
        <v>1673</v>
      </c>
      <c r="V58">
        <v>1721</v>
      </c>
      <c r="W58">
        <v>1721</v>
      </c>
      <c r="X58">
        <v>1745</v>
      </c>
      <c r="Y58">
        <v>1768</v>
      </c>
      <c r="Z58">
        <v>1528</v>
      </c>
      <c r="AA58">
        <v>1676</v>
      </c>
      <c r="AB58">
        <v>1792</v>
      </c>
      <c r="AC58">
        <v>1857</v>
      </c>
      <c r="AD58">
        <v>2246</v>
      </c>
      <c r="AE58">
        <v>2875</v>
      </c>
      <c r="AF58">
        <v>3018</v>
      </c>
      <c r="AG58">
        <v>2844</v>
      </c>
      <c r="AH58">
        <v>2740</v>
      </c>
      <c r="AI58">
        <v>2288</v>
      </c>
      <c r="AJ58">
        <v>2153</v>
      </c>
      <c r="AK58">
        <v>1771</v>
      </c>
    </row>
    <row r="59" spans="1:37" x14ac:dyDescent="0.25">
      <c r="A59" t="s">
        <v>58</v>
      </c>
      <c r="B59" t="s">
        <v>169</v>
      </c>
      <c r="C59">
        <v>5279</v>
      </c>
      <c r="D59">
        <v>5309</v>
      </c>
      <c r="E59">
        <v>5325</v>
      </c>
      <c r="F59">
        <v>5429</v>
      </c>
      <c r="G59">
        <v>5424</v>
      </c>
      <c r="H59">
        <v>5551</v>
      </c>
      <c r="I59">
        <v>5665</v>
      </c>
      <c r="J59">
        <v>5657</v>
      </c>
      <c r="K59">
        <v>5701</v>
      </c>
      <c r="L59">
        <v>5693</v>
      </c>
      <c r="M59">
        <v>5538</v>
      </c>
      <c r="N59">
        <v>5276</v>
      </c>
      <c r="O59">
        <v>5297</v>
      </c>
      <c r="P59">
        <v>5306</v>
      </c>
      <c r="Q59">
        <v>5239</v>
      </c>
      <c r="R59">
        <v>5241</v>
      </c>
      <c r="S59">
        <v>5283</v>
      </c>
      <c r="T59">
        <v>5241</v>
      </c>
      <c r="U59">
        <v>5218</v>
      </c>
      <c r="V59">
        <v>5202</v>
      </c>
      <c r="W59">
        <v>5202</v>
      </c>
      <c r="X59">
        <v>5198</v>
      </c>
      <c r="Y59">
        <v>5194</v>
      </c>
      <c r="Z59">
        <v>5635</v>
      </c>
      <c r="AA59">
        <v>5225</v>
      </c>
      <c r="AB59">
        <v>5201</v>
      </c>
      <c r="AC59">
        <v>5608</v>
      </c>
      <c r="AD59">
        <v>7469</v>
      </c>
      <c r="AE59">
        <v>8024</v>
      </c>
      <c r="AF59">
        <v>8129</v>
      </c>
      <c r="AG59">
        <v>7420</v>
      </c>
      <c r="AH59">
        <v>8257</v>
      </c>
      <c r="AI59">
        <v>7917</v>
      </c>
      <c r="AJ59">
        <v>7453</v>
      </c>
      <c r="AK59">
        <v>6127</v>
      </c>
    </row>
    <row r="60" spans="1:37" x14ac:dyDescent="0.25">
      <c r="A60" t="s">
        <v>59</v>
      </c>
      <c r="B60" t="s">
        <v>170</v>
      </c>
      <c r="C60">
        <v>219</v>
      </c>
      <c r="D60">
        <v>231</v>
      </c>
      <c r="E60">
        <v>233</v>
      </c>
      <c r="F60">
        <v>235</v>
      </c>
      <c r="G60">
        <v>241</v>
      </c>
      <c r="H60">
        <v>250</v>
      </c>
      <c r="I60">
        <v>260</v>
      </c>
      <c r="J60">
        <v>267</v>
      </c>
      <c r="K60">
        <v>268</v>
      </c>
      <c r="L60">
        <v>267</v>
      </c>
      <c r="M60">
        <v>269</v>
      </c>
      <c r="N60">
        <v>262</v>
      </c>
      <c r="O60">
        <v>270</v>
      </c>
      <c r="P60">
        <v>278</v>
      </c>
      <c r="Q60">
        <v>273</v>
      </c>
      <c r="R60">
        <v>283</v>
      </c>
      <c r="S60">
        <v>294</v>
      </c>
      <c r="T60">
        <v>308</v>
      </c>
      <c r="U60">
        <v>311</v>
      </c>
      <c r="V60">
        <v>318</v>
      </c>
      <c r="W60">
        <v>326</v>
      </c>
      <c r="X60">
        <v>329</v>
      </c>
      <c r="Y60">
        <v>331</v>
      </c>
      <c r="Z60">
        <v>258</v>
      </c>
      <c r="AA60">
        <v>292</v>
      </c>
      <c r="AB60">
        <v>360</v>
      </c>
      <c r="AC60">
        <v>416</v>
      </c>
      <c r="AD60">
        <v>625</v>
      </c>
      <c r="AE60">
        <v>1258</v>
      </c>
      <c r="AF60">
        <v>1041</v>
      </c>
      <c r="AG60">
        <v>972</v>
      </c>
      <c r="AH60">
        <v>863</v>
      </c>
      <c r="AI60">
        <v>832</v>
      </c>
      <c r="AJ60">
        <v>791</v>
      </c>
      <c r="AK60">
        <v>767</v>
      </c>
    </row>
    <row r="61" spans="1:37" x14ac:dyDescent="0.25">
      <c r="A61" t="s">
        <v>60</v>
      </c>
      <c r="B61" t="s">
        <v>171</v>
      </c>
      <c r="C61">
        <v>223</v>
      </c>
      <c r="D61">
        <v>246</v>
      </c>
      <c r="E61">
        <v>254</v>
      </c>
      <c r="F61">
        <v>265</v>
      </c>
      <c r="G61">
        <v>279</v>
      </c>
      <c r="H61">
        <v>291</v>
      </c>
      <c r="I61">
        <v>328</v>
      </c>
      <c r="J61">
        <v>343</v>
      </c>
      <c r="K61">
        <v>355</v>
      </c>
      <c r="L61">
        <v>379</v>
      </c>
      <c r="M61">
        <v>398</v>
      </c>
      <c r="N61">
        <v>389</v>
      </c>
      <c r="O61">
        <v>408</v>
      </c>
      <c r="P61">
        <v>395</v>
      </c>
      <c r="Q61">
        <v>395</v>
      </c>
      <c r="R61">
        <v>397</v>
      </c>
      <c r="S61">
        <v>404</v>
      </c>
      <c r="T61">
        <v>408</v>
      </c>
      <c r="U61">
        <v>410</v>
      </c>
      <c r="V61">
        <v>427</v>
      </c>
      <c r="W61">
        <v>433</v>
      </c>
      <c r="X61">
        <v>442</v>
      </c>
      <c r="Y61">
        <v>451</v>
      </c>
      <c r="Z61">
        <v>319</v>
      </c>
      <c r="AA61">
        <v>407</v>
      </c>
      <c r="AB61">
        <v>456</v>
      </c>
      <c r="AC61">
        <v>515</v>
      </c>
      <c r="AD61">
        <v>607</v>
      </c>
      <c r="AE61">
        <v>768</v>
      </c>
      <c r="AF61">
        <v>813</v>
      </c>
      <c r="AG61">
        <v>778</v>
      </c>
      <c r="AH61">
        <v>758</v>
      </c>
      <c r="AI61">
        <v>635</v>
      </c>
      <c r="AJ61">
        <v>577</v>
      </c>
      <c r="AK61">
        <v>485</v>
      </c>
    </row>
    <row r="62" spans="1:37" x14ac:dyDescent="0.25">
      <c r="A62" t="s">
        <v>61</v>
      </c>
      <c r="B62" t="s">
        <v>172</v>
      </c>
      <c r="C62">
        <v>7385</v>
      </c>
      <c r="D62">
        <v>7467</v>
      </c>
      <c r="E62">
        <v>7576</v>
      </c>
      <c r="F62">
        <v>7714</v>
      </c>
      <c r="G62">
        <v>7802</v>
      </c>
      <c r="H62">
        <v>7991</v>
      </c>
      <c r="I62">
        <v>8659</v>
      </c>
      <c r="J62">
        <v>8639</v>
      </c>
      <c r="K62">
        <v>8684</v>
      </c>
      <c r="L62">
        <v>8711</v>
      </c>
      <c r="M62">
        <v>8595</v>
      </c>
      <c r="N62">
        <v>8237</v>
      </c>
      <c r="O62">
        <v>7905</v>
      </c>
      <c r="P62">
        <v>7970</v>
      </c>
      <c r="Q62">
        <v>7637</v>
      </c>
      <c r="R62">
        <v>7454</v>
      </c>
      <c r="S62">
        <v>7346</v>
      </c>
      <c r="T62">
        <v>7263</v>
      </c>
      <c r="U62">
        <v>7186</v>
      </c>
      <c r="V62">
        <v>7192</v>
      </c>
      <c r="W62">
        <v>7213</v>
      </c>
      <c r="X62">
        <v>7201</v>
      </c>
      <c r="Y62">
        <v>7188</v>
      </c>
      <c r="Z62">
        <v>8331</v>
      </c>
      <c r="AA62">
        <v>7310</v>
      </c>
      <c r="AB62">
        <v>7080</v>
      </c>
      <c r="AC62">
        <v>6924</v>
      </c>
      <c r="AD62">
        <v>7097</v>
      </c>
      <c r="AE62">
        <v>8190</v>
      </c>
      <c r="AF62">
        <v>7523</v>
      </c>
      <c r="AG62">
        <v>6644</v>
      </c>
      <c r="AH62">
        <v>6159</v>
      </c>
      <c r="AI62">
        <v>5269</v>
      </c>
      <c r="AJ62">
        <v>4502</v>
      </c>
      <c r="AK62">
        <v>3697</v>
      </c>
    </row>
    <row r="63" spans="1:37" x14ac:dyDescent="0.25">
      <c r="A63" t="s">
        <v>62</v>
      </c>
      <c r="B63" t="s">
        <v>173</v>
      </c>
      <c r="C63">
        <v>654</v>
      </c>
      <c r="D63">
        <v>671</v>
      </c>
      <c r="E63">
        <v>685</v>
      </c>
      <c r="F63">
        <v>698</v>
      </c>
      <c r="G63">
        <v>712</v>
      </c>
      <c r="H63">
        <v>709</v>
      </c>
      <c r="I63">
        <v>702</v>
      </c>
      <c r="J63">
        <v>702</v>
      </c>
      <c r="K63">
        <v>695</v>
      </c>
      <c r="L63">
        <v>697</v>
      </c>
      <c r="M63">
        <v>691</v>
      </c>
      <c r="N63">
        <v>681</v>
      </c>
      <c r="O63">
        <v>665</v>
      </c>
      <c r="P63">
        <v>669</v>
      </c>
      <c r="Q63">
        <v>661</v>
      </c>
      <c r="R63">
        <v>662</v>
      </c>
      <c r="S63">
        <v>661</v>
      </c>
      <c r="T63">
        <v>670</v>
      </c>
      <c r="U63">
        <v>661</v>
      </c>
      <c r="V63">
        <v>649</v>
      </c>
      <c r="W63">
        <v>636</v>
      </c>
      <c r="X63">
        <v>642</v>
      </c>
      <c r="Y63">
        <v>647</v>
      </c>
      <c r="Z63">
        <v>709</v>
      </c>
      <c r="AA63">
        <v>657</v>
      </c>
      <c r="AB63">
        <v>623</v>
      </c>
      <c r="AC63">
        <v>591</v>
      </c>
      <c r="AD63">
        <v>732</v>
      </c>
      <c r="AE63">
        <v>1028</v>
      </c>
      <c r="AF63">
        <v>977</v>
      </c>
      <c r="AG63">
        <v>1054</v>
      </c>
      <c r="AH63">
        <v>896</v>
      </c>
      <c r="AI63">
        <v>811</v>
      </c>
      <c r="AJ63">
        <v>733</v>
      </c>
      <c r="AK63">
        <v>676</v>
      </c>
    </row>
    <row r="64" spans="1:37" x14ac:dyDescent="0.25">
      <c r="A64" t="s">
        <v>63</v>
      </c>
      <c r="B64" t="s">
        <v>174</v>
      </c>
      <c r="C64">
        <v>4459</v>
      </c>
      <c r="D64">
        <v>4517</v>
      </c>
      <c r="E64">
        <v>4542</v>
      </c>
      <c r="F64">
        <v>4624</v>
      </c>
      <c r="G64">
        <v>4672</v>
      </c>
      <c r="H64">
        <v>4735</v>
      </c>
      <c r="I64">
        <v>4770</v>
      </c>
      <c r="J64">
        <v>4815</v>
      </c>
      <c r="K64">
        <v>4809</v>
      </c>
      <c r="L64">
        <v>4817</v>
      </c>
      <c r="M64">
        <v>4849</v>
      </c>
      <c r="N64">
        <v>4860</v>
      </c>
      <c r="O64">
        <v>4901</v>
      </c>
      <c r="P64">
        <v>4879</v>
      </c>
      <c r="Q64">
        <v>4816</v>
      </c>
      <c r="R64">
        <v>4759</v>
      </c>
      <c r="S64">
        <v>4759</v>
      </c>
      <c r="T64">
        <v>4825</v>
      </c>
      <c r="U64">
        <v>4888</v>
      </c>
      <c r="V64">
        <v>5036</v>
      </c>
      <c r="W64">
        <v>5036</v>
      </c>
      <c r="X64">
        <v>5109</v>
      </c>
      <c r="Y64">
        <v>5181</v>
      </c>
      <c r="Z64">
        <v>4752</v>
      </c>
      <c r="AA64">
        <v>4671</v>
      </c>
      <c r="AB64">
        <v>5213</v>
      </c>
      <c r="AC64">
        <v>4931</v>
      </c>
      <c r="AD64">
        <v>5127</v>
      </c>
      <c r="AE64">
        <v>6392</v>
      </c>
      <c r="AF64">
        <v>6011</v>
      </c>
      <c r="AG64">
        <v>5516</v>
      </c>
      <c r="AH64">
        <v>5236</v>
      </c>
      <c r="AI64">
        <v>4852</v>
      </c>
      <c r="AJ64">
        <v>4495</v>
      </c>
      <c r="AK64">
        <v>3813</v>
      </c>
    </row>
    <row r="65" spans="1:37" x14ac:dyDescent="0.25">
      <c r="A65" t="s">
        <v>64</v>
      </c>
      <c r="B65" t="s">
        <v>175</v>
      </c>
      <c r="C65">
        <v>2571</v>
      </c>
      <c r="D65">
        <v>2465</v>
      </c>
      <c r="E65">
        <v>2366</v>
      </c>
      <c r="F65">
        <v>2334</v>
      </c>
      <c r="G65">
        <v>2234</v>
      </c>
      <c r="H65">
        <v>2159</v>
      </c>
      <c r="I65">
        <v>2056</v>
      </c>
      <c r="J65">
        <v>1978</v>
      </c>
      <c r="K65">
        <v>1850</v>
      </c>
      <c r="L65">
        <v>1705</v>
      </c>
      <c r="M65">
        <v>1580</v>
      </c>
      <c r="N65">
        <v>1386</v>
      </c>
      <c r="O65">
        <v>1156</v>
      </c>
      <c r="P65">
        <v>1007</v>
      </c>
      <c r="Q65">
        <v>919</v>
      </c>
      <c r="R65">
        <v>867</v>
      </c>
      <c r="S65">
        <v>810</v>
      </c>
      <c r="T65">
        <v>794</v>
      </c>
      <c r="U65">
        <v>806</v>
      </c>
      <c r="V65">
        <v>803</v>
      </c>
      <c r="W65">
        <v>784</v>
      </c>
      <c r="X65">
        <v>773</v>
      </c>
      <c r="Y65">
        <v>762</v>
      </c>
      <c r="Z65">
        <v>2034</v>
      </c>
      <c r="AA65">
        <v>836</v>
      </c>
      <c r="AB65">
        <v>650</v>
      </c>
      <c r="AC65">
        <v>646</v>
      </c>
      <c r="AD65">
        <v>698</v>
      </c>
      <c r="AE65">
        <v>775</v>
      </c>
      <c r="AF65">
        <v>717</v>
      </c>
      <c r="AG65">
        <v>578</v>
      </c>
      <c r="AH65">
        <v>546</v>
      </c>
      <c r="AI65">
        <v>540</v>
      </c>
      <c r="AJ65">
        <v>498</v>
      </c>
      <c r="AK65">
        <v>497</v>
      </c>
    </row>
    <row r="66" spans="1:37" x14ac:dyDescent="0.25">
      <c r="A66" t="s">
        <v>65</v>
      </c>
      <c r="B66" t="s">
        <v>176</v>
      </c>
      <c r="C66">
        <v>3571</v>
      </c>
      <c r="D66">
        <v>3633</v>
      </c>
      <c r="E66">
        <v>3661</v>
      </c>
      <c r="F66">
        <v>3742</v>
      </c>
      <c r="G66">
        <v>3925</v>
      </c>
      <c r="H66">
        <v>3966</v>
      </c>
      <c r="I66">
        <v>4091</v>
      </c>
      <c r="J66">
        <v>4056</v>
      </c>
      <c r="K66">
        <v>4065</v>
      </c>
      <c r="L66">
        <v>4104</v>
      </c>
      <c r="M66">
        <v>4106</v>
      </c>
      <c r="N66">
        <v>4047</v>
      </c>
      <c r="O66">
        <v>4013</v>
      </c>
      <c r="P66">
        <v>3974</v>
      </c>
      <c r="Q66">
        <v>3932</v>
      </c>
      <c r="R66">
        <v>3868</v>
      </c>
      <c r="S66">
        <v>3854</v>
      </c>
      <c r="T66">
        <v>3876</v>
      </c>
      <c r="U66">
        <v>3919</v>
      </c>
      <c r="V66">
        <v>3984</v>
      </c>
      <c r="W66">
        <v>3984</v>
      </c>
      <c r="X66">
        <v>3977</v>
      </c>
      <c r="Y66">
        <v>3970</v>
      </c>
      <c r="Z66">
        <v>3962</v>
      </c>
      <c r="AA66">
        <v>3873</v>
      </c>
      <c r="AB66">
        <v>3868</v>
      </c>
      <c r="AC66">
        <v>4058</v>
      </c>
      <c r="AD66">
        <v>4743</v>
      </c>
      <c r="AE66">
        <v>6169</v>
      </c>
      <c r="AF66">
        <v>6068</v>
      </c>
      <c r="AG66">
        <v>4940</v>
      </c>
      <c r="AH66">
        <v>4470</v>
      </c>
      <c r="AI66">
        <v>2910</v>
      </c>
      <c r="AJ66">
        <v>2535</v>
      </c>
      <c r="AK66">
        <v>1979</v>
      </c>
    </row>
    <row r="67" spans="1:37" x14ac:dyDescent="0.25">
      <c r="A67" t="s">
        <v>66</v>
      </c>
      <c r="B67" t="s">
        <v>177</v>
      </c>
      <c r="C67">
        <v>3443</v>
      </c>
      <c r="D67">
        <v>3382</v>
      </c>
      <c r="E67">
        <v>3362</v>
      </c>
      <c r="F67">
        <v>3371</v>
      </c>
      <c r="G67">
        <v>3349</v>
      </c>
      <c r="H67">
        <v>3365</v>
      </c>
      <c r="I67">
        <v>3363</v>
      </c>
      <c r="J67">
        <v>3204</v>
      </c>
      <c r="K67">
        <v>3064</v>
      </c>
      <c r="L67">
        <v>2955</v>
      </c>
      <c r="M67">
        <v>2894</v>
      </c>
      <c r="N67">
        <v>2826</v>
      </c>
      <c r="O67">
        <v>2750</v>
      </c>
      <c r="P67">
        <v>2741</v>
      </c>
      <c r="Q67">
        <v>2691</v>
      </c>
      <c r="R67">
        <v>2603</v>
      </c>
      <c r="S67">
        <v>2602</v>
      </c>
      <c r="T67">
        <v>2576</v>
      </c>
      <c r="U67">
        <v>2545</v>
      </c>
      <c r="V67">
        <v>2522</v>
      </c>
      <c r="W67">
        <v>2532</v>
      </c>
      <c r="X67">
        <v>2524</v>
      </c>
      <c r="Y67">
        <v>2515</v>
      </c>
      <c r="Z67">
        <v>3314</v>
      </c>
      <c r="AA67">
        <v>2571</v>
      </c>
      <c r="AB67">
        <v>2355</v>
      </c>
      <c r="AC67">
        <v>2367</v>
      </c>
      <c r="AD67">
        <v>2377</v>
      </c>
      <c r="AE67">
        <v>3027</v>
      </c>
      <c r="AF67">
        <v>2979</v>
      </c>
      <c r="AG67">
        <v>2962</v>
      </c>
      <c r="AH67">
        <v>2674</v>
      </c>
      <c r="AI67">
        <v>2314</v>
      </c>
      <c r="AJ67">
        <v>2222</v>
      </c>
      <c r="AK67">
        <v>2241</v>
      </c>
    </row>
    <row r="68" spans="1:37" x14ac:dyDescent="0.25">
      <c r="A68" t="s">
        <v>67</v>
      </c>
      <c r="B68" t="s">
        <v>178</v>
      </c>
      <c r="C68">
        <v>370</v>
      </c>
      <c r="D68">
        <v>385</v>
      </c>
      <c r="E68">
        <v>400</v>
      </c>
      <c r="F68">
        <v>430</v>
      </c>
      <c r="G68">
        <v>430</v>
      </c>
      <c r="H68">
        <v>431</v>
      </c>
      <c r="I68">
        <v>452</v>
      </c>
      <c r="J68">
        <v>444</v>
      </c>
      <c r="K68">
        <v>443</v>
      </c>
      <c r="L68">
        <v>460</v>
      </c>
      <c r="M68">
        <v>471</v>
      </c>
      <c r="N68">
        <v>458</v>
      </c>
      <c r="O68">
        <v>444</v>
      </c>
      <c r="P68">
        <v>461</v>
      </c>
      <c r="Q68">
        <v>485</v>
      </c>
      <c r="R68">
        <v>491</v>
      </c>
      <c r="S68">
        <v>524</v>
      </c>
      <c r="T68">
        <v>550</v>
      </c>
      <c r="U68">
        <v>572</v>
      </c>
      <c r="V68">
        <v>566</v>
      </c>
      <c r="W68">
        <v>589</v>
      </c>
      <c r="X68">
        <v>593</v>
      </c>
      <c r="Y68">
        <v>597</v>
      </c>
      <c r="Z68">
        <v>447</v>
      </c>
      <c r="AA68">
        <v>522</v>
      </c>
      <c r="AB68">
        <v>646</v>
      </c>
      <c r="AC68">
        <v>757</v>
      </c>
      <c r="AD68">
        <v>918</v>
      </c>
      <c r="AE68">
        <v>1387</v>
      </c>
      <c r="AF68">
        <v>1335</v>
      </c>
      <c r="AG68">
        <v>1046</v>
      </c>
      <c r="AH68">
        <v>986</v>
      </c>
      <c r="AI68">
        <v>653</v>
      </c>
      <c r="AJ68">
        <v>487</v>
      </c>
      <c r="AK68">
        <v>451</v>
      </c>
    </row>
    <row r="69" spans="1:37" x14ac:dyDescent="0.25">
      <c r="A69" t="s">
        <v>68</v>
      </c>
      <c r="B69" t="s">
        <v>179</v>
      </c>
      <c r="C69">
        <v>1200</v>
      </c>
      <c r="D69">
        <v>1213</v>
      </c>
      <c r="E69">
        <v>1228</v>
      </c>
      <c r="F69">
        <v>1220</v>
      </c>
      <c r="G69">
        <v>1236</v>
      </c>
      <c r="H69">
        <v>1253</v>
      </c>
      <c r="I69">
        <v>1237</v>
      </c>
      <c r="J69">
        <v>1255</v>
      </c>
      <c r="K69">
        <v>1253</v>
      </c>
      <c r="L69">
        <v>1268</v>
      </c>
      <c r="M69">
        <v>1265</v>
      </c>
      <c r="N69">
        <v>1281</v>
      </c>
      <c r="O69">
        <v>1277</v>
      </c>
      <c r="P69">
        <v>1287</v>
      </c>
      <c r="Q69">
        <v>1267</v>
      </c>
      <c r="R69">
        <v>1297</v>
      </c>
      <c r="S69">
        <v>1327</v>
      </c>
      <c r="T69">
        <v>1348</v>
      </c>
      <c r="U69">
        <v>1318</v>
      </c>
      <c r="V69">
        <v>1327</v>
      </c>
      <c r="W69">
        <v>1331</v>
      </c>
      <c r="X69">
        <v>1328</v>
      </c>
      <c r="Y69">
        <v>1324</v>
      </c>
      <c r="Z69">
        <v>1237</v>
      </c>
      <c r="AA69">
        <v>1319</v>
      </c>
      <c r="AB69">
        <v>1363</v>
      </c>
      <c r="AC69">
        <v>1440</v>
      </c>
      <c r="AD69">
        <v>1812</v>
      </c>
      <c r="AE69">
        <v>2494</v>
      </c>
      <c r="AF69">
        <v>2203</v>
      </c>
      <c r="AG69">
        <v>2020</v>
      </c>
      <c r="AH69">
        <v>1783</v>
      </c>
      <c r="AI69">
        <v>1329</v>
      </c>
      <c r="AJ69">
        <v>1113</v>
      </c>
      <c r="AK69">
        <v>903</v>
      </c>
    </row>
    <row r="70" spans="1:37" x14ac:dyDescent="0.25">
      <c r="A70" t="s">
        <v>69</v>
      </c>
      <c r="B70" t="s">
        <v>180</v>
      </c>
      <c r="C70">
        <v>701</v>
      </c>
      <c r="D70">
        <v>729</v>
      </c>
      <c r="E70">
        <v>752</v>
      </c>
      <c r="F70">
        <v>756</v>
      </c>
      <c r="G70">
        <v>779</v>
      </c>
      <c r="H70">
        <v>780</v>
      </c>
      <c r="I70">
        <v>790</v>
      </c>
      <c r="J70">
        <v>806</v>
      </c>
      <c r="K70">
        <v>853</v>
      </c>
      <c r="L70">
        <v>875</v>
      </c>
      <c r="M70">
        <v>896</v>
      </c>
      <c r="N70">
        <v>907</v>
      </c>
      <c r="O70">
        <v>930</v>
      </c>
      <c r="P70">
        <v>941</v>
      </c>
      <c r="Q70">
        <v>975</v>
      </c>
      <c r="R70">
        <v>1000</v>
      </c>
      <c r="S70">
        <v>1019</v>
      </c>
      <c r="T70">
        <v>1048</v>
      </c>
      <c r="U70">
        <v>1080</v>
      </c>
      <c r="V70">
        <v>1094</v>
      </c>
      <c r="W70">
        <v>1094</v>
      </c>
      <c r="X70">
        <v>1098</v>
      </c>
      <c r="Y70">
        <v>1101</v>
      </c>
      <c r="Z70">
        <v>791</v>
      </c>
      <c r="AA70">
        <v>1024</v>
      </c>
      <c r="AB70">
        <v>1099</v>
      </c>
      <c r="AC70">
        <v>1228</v>
      </c>
      <c r="AD70">
        <v>1512</v>
      </c>
      <c r="AE70">
        <v>1951</v>
      </c>
      <c r="AF70">
        <v>1941</v>
      </c>
      <c r="AG70">
        <v>1728</v>
      </c>
      <c r="AH70">
        <v>1703</v>
      </c>
      <c r="AI70">
        <v>1400</v>
      </c>
      <c r="AJ70">
        <v>1114</v>
      </c>
      <c r="AK70">
        <v>722</v>
      </c>
    </row>
    <row r="71" spans="1:37" x14ac:dyDescent="0.25">
      <c r="A71" t="s">
        <v>70</v>
      </c>
      <c r="B71" t="s">
        <v>181</v>
      </c>
      <c r="C71">
        <v>937</v>
      </c>
      <c r="D71">
        <v>947</v>
      </c>
      <c r="E71">
        <v>947</v>
      </c>
      <c r="F71">
        <v>955</v>
      </c>
      <c r="G71">
        <v>995</v>
      </c>
      <c r="H71">
        <v>1004</v>
      </c>
      <c r="I71">
        <v>1019</v>
      </c>
      <c r="J71">
        <v>1016</v>
      </c>
      <c r="K71">
        <v>1022</v>
      </c>
      <c r="L71">
        <v>1052</v>
      </c>
      <c r="M71">
        <v>1051</v>
      </c>
      <c r="N71">
        <v>1027</v>
      </c>
      <c r="O71">
        <v>1011</v>
      </c>
      <c r="P71">
        <v>1002</v>
      </c>
      <c r="Q71">
        <v>1008</v>
      </c>
      <c r="R71">
        <v>1015</v>
      </c>
      <c r="S71">
        <v>1037</v>
      </c>
      <c r="T71">
        <v>1032</v>
      </c>
      <c r="U71">
        <v>1037</v>
      </c>
      <c r="V71">
        <v>1041</v>
      </c>
      <c r="W71">
        <v>1049</v>
      </c>
      <c r="X71">
        <v>1045</v>
      </c>
      <c r="Y71">
        <v>1041</v>
      </c>
      <c r="Z71">
        <v>1012</v>
      </c>
      <c r="AA71">
        <v>1026</v>
      </c>
      <c r="AB71">
        <v>1013</v>
      </c>
      <c r="AC71">
        <v>1271</v>
      </c>
      <c r="AD71">
        <v>1281</v>
      </c>
      <c r="AE71">
        <v>1418</v>
      </c>
      <c r="AF71">
        <v>1747</v>
      </c>
      <c r="AG71">
        <v>1668</v>
      </c>
      <c r="AH71">
        <v>1524</v>
      </c>
      <c r="AI71">
        <v>1343</v>
      </c>
      <c r="AJ71">
        <v>1166</v>
      </c>
      <c r="AK71">
        <v>1069</v>
      </c>
    </row>
    <row r="72" spans="1:37" x14ac:dyDescent="0.25">
      <c r="A72" t="s">
        <v>71</v>
      </c>
      <c r="B72" t="s">
        <v>182</v>
      </c>
      <c r="C72">
        <v>47881</v>
      </c>
      <c r="D72">
        <v>48477</v>
      </c>
      <c r="E72">
        <v>49166</v>
      </c>
      <c r="F72">
        <v>50035</v>
      </c>
      <c r="G72">
        <v>50608</v>
      </c>
      <c r="H72">
        <v>51550</v>
      </c>
      <c r="I72">
        <v>51997</v>
      </c>
      <c r="J72">
        <v>52200</v>
      </c>
      <c r="K72">
        <v>52300</v>
      </c>
      <c r="L72">
        <v>51842</v>
      </c>
      <c r="M72">
        <v>51305</v>
      </c>
      <c r="N72">
        <v>50838</v>
      </c>
      <c r="O72">
        <v>50470</v>
      </c>
      <c r="P72">
        <v>50082</v>
      </c>
      <c r="Q72">
        <v>49775</v>
      </c>
      <c r="R72">
        <v>49804</v>
      </c>
      <c r="S72">
        <v>50035</v>
      </c>
      <c r="T72">
        <v>49613</v>
      </c>
      <c r="U72">
        <v>50212</v>
      </c>
      <c r="V72">
        <v>50367</v>
      </c>
      <c r="W72">
        <v>50778</v>
      </c>
      <c r="X72">
        <v>50775</v>
      </c>
      <c r="Y72">
        <v>50772</v>
      </c>
      <c r="Z72">
        <v>51924</v>
      </c>
      <c r="AA72">
        <v>48086</v>
      </c>
      <c r="AB72">
        <v>50910</v>
      </c>
      <c r="AC72">
        <v>50190</v>
      </c>
      <c r="AD72">
        <v>53674</v>
      </c>
      <c r="AE72">
        <v>53683</v>
      </c>
      <c r="AF72">
        <v>34621</v>
      </c>
      <c r="AG72">
        <v>25478</v>
      </c>
      <c r="AH72">
        <v>19487</v>
      </c>
      <c r="AI72">
        <v>20118</v>
      </c>
      <c r="AJ72">
        <v>9709</v>
      </c>
      <c r="AK72">
        <v>7452</v>
      </c>
    </row>
    <row r="73" spans="1:37" x14ac:dyDescent="0.25">
      <c r="A73" t="s">
        <v>72</v>
      </c>
      <c r="B73" t="s">
        <v>183</v>
      </c>
      <c r="C73">
        <v>978</v>
      </c>
      <c r="D73">
        <v>991</v>
      </c>
      <c r="E73">
        <v>1006</v>
      </c>
      <c r="F73">
        <v>1019</v>
      </c>
      <c r="G73">
        <v>1036</v>
      </c>
      <c r="H73">
        <v>1063</v>
      </c>
      <c r="I73">
        <v>1096</v>
      </c>
      <c r="J73">
        <v>1135</v>
      </c>
      <c r="K73">
        <v>1173</v>
      </c>
      <c r="L73">
        <v>1175</v>
      </c>
      <c r="M73">
        <v>1158</v>
      </c>
      <c r="N73">
        <v>1141</v>
      </c>
      <c r="O73">
        <v>1127</v>
      </c>
      <c r="P73">
        <v>1084</v>
      </c>
      <c r="Q73">
        <v>1040</v>
      </c>
      <c r="R73">
        <v>1031</v>
      </c>
      <c r="S73">
        <v>1033</v>
      </c>
      <c r="T73">
        <v>1022</v>
      </c>
      <c r="U73">
        <v>1019</v>
      </c>
      <c r="V73">
        <v>1049</v>
      </c>
      <c r="W73">
        <v>1049</v>
      </c>
      <c r="X73">
        <v>1072</v>
      </c>
      <c r="Y73">
        <v>1094</v>
      </c>
      <c r="Z73">
        <v>1086</v>
      </c>
      <c r="AA73">
        <v>1003</v>
      </c>
      <c r="AB73">
        <v>1097</v>
      </c>
      <c r="AC73">
        <v>1240</v>
      </c>
      <c r="AD73">
        <v>1708</v>
      </c>
      <c r="AE73">
        <v>2247</v>
      </c>
      <c r="AF73">
        <v>1876</v>
      </c>
      <c r="AG73">
        <v>1832</v>
      </c>
      <c r="AH73">
        <v>1314</v>
      </c>
      <c r="AI73">
        <v>1107</v>
      </c>
      <c r="AJ73">
        <v>865</v>
      </c>
      <c r="AK73">
        <v>630</v>
      </c>
    </row>
    <row r="74" spans="1:37" x14ac:dyDescent="0.25">
      <c r="A74" t="s">
        <v>73</v>
      </c>
      <c r="B74" t="s">
        <v>184</v>
      </c>
      <c r="C74">
        <v>577</v>
      </c>
      <c r="D74">
        <v>596</v>
      </c>
      <c r="E74">
        <v>607</v>
      </c>
      <c r="F74">
        <v>617</v>
      </c>
      <c r="G74">
        <v>622</v>
      </c>
      <c r="H74">
        <v>619</v>
      </c>
      <c r="I74">
        <v>620</v>
      </c>
      <c r="J74">
        <v>642</v>
      </c>
      <c r="K74">
        <v>652</v>
      </c>
      <c r="L74">
        <v>653</v>
      </c>
      <c r="M74">
        <v>672</v>
      </c>
      <c r="N74">
        <v>690</v>
      </c>
      <c r="O74">
        <v>694</v>
      </c>
      <c r="P74">
        <v>694</v>
      </c>
      <c r="Q74">
        <v>703</v>
      </c>
      <c r="R74">
        <v>727</v>
      </c>
      <c r="S74">
        <v>723</v>
      </c>
      <c r="T74">
        <v>741</v>
      </c>
      <c r="U74">
        <v>774</v>
      </c>
      <c r="V74">
        <v>754</v>
      </c>
      <c r="W74">
        <v>765</v>
      </c>
      <c r="X74">
        <v>774</v>
      </c>
      <c r="Y74">
        <v>783</v>
      </c>
      <c r="Z74">
        <v>629</v>
      </c>
      <c r="AA74">
        <v>713</v>
      </c>
      <c r="AB74">
        <v>823</v>
      </c>
      <c r="AC74">
        <v>911</v>
      </c>
      <c r="AD74">
        <v>1150</v>
      </c>
      <c r="AE74">
        <v>1608</v>
      </c>
      <c r="AF74">
        <v>1451</v>
      </c>
      <c r="AG74">
        <v>1135</v>
      </c>
      <c r="AH74">
        <v>878</v>
      </c>
      <c r="AI74">
        <v>757</v>
      </c>
      <c r="AJ74">
        <v>635</v>
      </c>
      <c r="AK74">
        <v>516</v>
      </c>
    </row>
    <row r="75" spans="1:37" x14ac:dyDescent="0.25">
      <c r="A75" t="s">
        <v>74</v>
      </c>
      <c r="B75" t="s">
        <v>185</v>
      </c>
      <c r="C75">
        <v>1128</v>
      </c>
      <c r="D75">
        <v>1143</v>
      </c>
      <c r="E75">
        <v>1170</v>
      </c>
      <c r="F75">
        <v>1184</v>
      </c>
      <c r="G75">
        <v>1211</v>
      </c>
      <c r="H75">
        <v>1209</v>
      </c>
      <c r="I75">
        <v>1208</v>
      </c>
      <c r="J75">
        <v>1208</v>
      </c>
      <c r="K75">
        <v>1201</v>
      </c>
      <c r="L75">
        <v>1211</v>
      </c>
      <c r="M75">
        <v>1224</v>
      </c>
      <c r="N75">
        <v>1213</v>
      </c>
      <c r="O75">
        <v>1219</v>
      </c>
      <c r="P75">
        <v>1208</v>
      </c>
      <c r="Q75">
        <v>1220</v>
      </c>
      <c r="R75">
        <v>1223</v>
      </c>
      <c r="S75">
        <v>1218</v>
      </c>
      <c r="T75">
        <v>1234</v>
      </c>
      <c r="U75">
        <v>1241</v>
      </c>
      <c r="V75">
        <v>1251</v>
      </c>
      <c r="W75">
        <v>1251</v>
      </c>
      <c r="X75">
        <v>1256</v>
      </c>
      <c r="Y75">
        <v>1260</v>
      </c>
      <c r="Z75">
        <v>1207</v>
      </c>
      <c r="AA75">
        <v>1236</v>
      </c>
      <c r="AB75">
        <v>1298</v>
      </c>
      <c r="AC75">
        <v>1290</v>
      </c>
      <c r="AD75">
        <v>1455</v>
      </c>
      <c r="AE75">
        <v>1804</v>
      </c>
      <c r="AF75">
        <v>1942</v>
      </c>
      <c r="AG75">
        <v>1803</v>
      </c>
      <c r="AH75">
        <v>1716</v>
      </c>
      <c r="AI75">
        <v>1330</v>
      </c>
      <c r="AJ75">
        <v>993</v>
      </c>
      <c r="AK75">
        <v>835</v>
      </c>
    </row>
    <row r="76" spans="1:37" x14ac:dyDescent="0.25">
      <c r="A76" t="s">
        <v>75</v>
      </c>
      <c r="B76" t="s">
        <v>186</v>
      </c>
      <c r="C76">
        <v>213</v>
      </c>
      <c r="D76">
        <v>212</v>
      </c>
      <c r="E76">
        <v>219</v>
      </c>
      <c r="F76">
        <v>231</v>
      </c>
      <c r="G76">
        <v>226</v>
      </c>
      <c r="H76">
        <v>232</v>
      </c>
      <c r="I76">
        <v>235</v>
      </c>
      <c r="J76">
        <v>247</v>
      </c>
      <c r="K76">
        <v>266</v>
      </c>
      <c r="L76">
        <v>273</v>
      </c>
      <c r="M76">
        <v>289</v>
      </c>
      <c r="N76">
        <v>290</v>
      </c>
      <c r="O76">
        <v>289</v>
      </c>
      <c r="P76">
        <v>283</v>
      </c>
      <c r="Q76">
        <v>279</v>
      </c>
      <c r="R76">
        <v>279</v>
      </c>
      <c r="S76">
        <v>297</v>
      </c>
      <c r="T76">
        <v>318</v>
      </c>
      <c r="U76">
        <v>321</v>
      </c>
      <c r="V76">
        <v>313</v>
      </c>
      <c r="W76">
        <v>310</v>
      </c>
      <c r="X76">
        <v>317</v>
      </c>
      <c r="Y76">
        <v>324</v>
      </c>
      <c r="Z76">
        <v>234</v>
      </c>
      <c r="AA76">
        <v>297</v>
      </c>
      <c r="AB76">
        <v>382</v>
      </c>
      <c r="AC76">
        <v>464</v>
      </c>
      <c r="AD76">
        <v>764</v>
      </c>
      <c r="AE76">
        <v>1027</v>
      </c>
      <c r="AF76">
        <v>1128</v>
      </c>
      <c r="AG76">
        <v>1165</v>
      </c>
      <c r="AH76">
        <v>1359</v>
      </c>
      <c r="AI76">
        <v>1054</v>
      </c>
      <c r="AJ76">
        <v>982</v>
      </c>
      <c r="AK76">
        <v>721</v>
      </c>
    </row>
    <row r="77" spans="1:37" x14ac:dyDescent="0.25">
      <c r="A77" t="s">
        <v>76</v>
      </c>
      <c r="B77" t="s">
        <v>187</v>
      </c>
      <c r="C77">
        <v>523</v>
      </c>
      <c r="D77">
        <v>530</v>
      </c>
      <c r="E77">
        <v>550</v>
      </c>
      <c r="F77">
        <v>546</v>
      </c>
      <c r="G77">
        <v>554</v>
      </c>
      <c r="H77">
        <v>559</v>
      </c>
      <c r="I77">
        <v>593</v>
      </c>
      <c r="J77">
        <v>582</v>
      </c>
      <c r="K77">
        <v>593</v>
      </c>
      <c r="L77">
        <v>602</v>
      </c>
      <c r="M77">
        <v>609</v>
      </c>
      <c r="N77">
        <v>615</v>
      </c>
      <c r="O77">
        <v>625</v>
      </c>
      <c r="P77">
        <v>635</v>
      </c>
      <c r="Q77">
        <v>638</v>
      </c>
      <c r="R77">
        <v>638</v>
      </c>
      <c r="S77">
        <v>650</v>
      </c>
      <c r="T77">
        <v>666</v>
      </c>
      <c r="U77">
        <v>654</v>
      </c>
      <c r="V77">
        <v>661</v>
      </c>
      <c r="W77">
        <v>677</v>
      </c>
      <c r="X77">
        <v>682</v>
      </c>
      <c r="Y77">
        <v>687</v>
      </c>
      <c r="Z77">
        <v>595</v>
      </c>
      <c r="AA77">
        <v>643</v>
      </c>
      <c r="AB77">
        <v>673</v>
      </c>
      <c r="AC77">
        <v>786</v>
      </c>
      <c r="AD77">
        <v>923</v>
      </c>
      <c r="AE77">
        <v>1049</v>
      </c>
      <c r="AF77">
        <v>1069</v>
      </c>
      <c r="AG77">
        <v>1028</v>
      </c>
      <c r="AH77">
        <v>927</v>
      </c>
      <c r="AI77">
        <v>898</v>
      </c>
      <c r="AJ77">
        <v>970</v>
      </c>
      <c r="AK77">
        <v>820</v>
      </c>
    </row>
    <row r="78" spans="1:37" x14ac:dyDescent="0.25">
      <c r="A78" t="s">
        <v>77</v>
      </c>
      <c r="B78" t="s">
        <v>188</v>
      </c>
      <c r="C78">
        <v>4154</v>
      </c>
      <c r="D78">
        <v>4195</v>
      </c>
      <c r="E78">
        <v>4239</v>
      </c>
      <c r="F78">
        <v>4330</v>
      </c>
      <c r="G78">
        <v>4455</v>
      </c>
      <c r="H78">
        <v>4537</v>
      </c>
      <c r="I78">
        <v>4568</v>
      </c>
      <c r="J78">
        <v>4625</v>
      </c>
      <c r="K78">
        <v>4614</v>
      </c>
      <c r="L78">
        <v>4682</v>
      </c>
      <c r="M78">
        <v>4724</v>
      </c>
      <c r="N78">
        <v>4740</v>
      </c>
      <c r="O78">
        <v>4734</v>
      </c>
      <c r="P78">
        <v>4789</v>
      </c>
      <c r="Q78">
        <v>4801</v>
      </c>
      <c r="R78">
        <v>4772</v>
      </c>
      <c r="S78">
        <v>4828</v>
      </c>
      <c r="T78">
        <v>4847</v>
      </c>
      <c r="U78">
        <v>4830</v>
      </c>
      <c r="V78">
        <v>4843</v>
      </c>
      <c r="W78">
        <v>4843</v>
      </c>
      <c r="X78">
        <v>4819</v>
      </c>
      <c r="Y78">
        <v>4795</v>
      </c>
      <c r="Z78">
        <v>4569</v>
      </c>
      <c r="AA78">
        <v>4716</v>
      </c>
      <c r="AB78">
        <v>4894</v>
      </c>
      <c r="AC78">
        <v>5137</v>
      </c>
      <c r="AD78">
        <v>6404</v>
      </c>
      <c r="AE78">
        <v>8775</v>
      </c>
      <c r="AF78">
        <v>8976</v>
      </c>
      <c r="AG78">
        <v>9081</v>
      </c>
      <c r="AH78">
        <v>8850</v>
      </c>
      <c r="AI78">
        <v>8309</v>
      </c>
      <c r="AJ78">
        <v>6862</v>
      </c>
      <c r="AK78">
        <v>4841</v>
      </c>
    </row>
    <row r="79" spans="1:37" x14ac:dyDescent="0.25">
      <c r="A79" t="s">
        <v>78</v>
      </c>
      <c r="B79" t="s">
        <v>189</v>
      </c>
      <c r="C79">
        <v>12268</v>
      </c>
      <c r="D79">
        <v>12342</v>
      </c>
      <c r="E79">
        <v>12628</v>
      </c>
      <c r="F79">
        <v>12721</v>
      </c>
      <c r="G79">
        <v>13293</v>
      </c>
      <c r="H79">
        <v>13155</v>
      </c>
      <c r="I79">
        <v>13792</v>
      </c>
      <c r="J79">
        <v>13725</v>
      </c>
      <c r="K79">
        <v>13651</v>
      </c>
      <c r="L79">
        <v>13163</v>
      </c>
      <c r="M79">
        <v>13357</v>
      </c>
      <c r="N79">
        <v>12333</v>
      </c>
      <c r="O79">
        <v>12918</v>
      </c>
      <c r="P79">
        <v>12850</v>
      </c>
      <c r="Q79">
        <v>12600</v>
      </c>
      <c r="R79">
        <v>11994</v>
      </c>
      <c r="S79">
        <v>11580</v>
      </c>
      <c r="T79">
        <v>11358</v>
      </c>
      <c r="U79">
        <v>11228</v>
      </c>
      <c r="V79">
        <v>11228</v>
      </c>
      <c r="W79">
        <v>11189</v>
      </c>
      <c r="X79">
        <v>11118</v>
      </c>
      <c r="Y79">
        <v>11046</v>
      </c>
      <c r="Z79">
        <v>13374</v>
      </c>
      <c r="AA79">
        <v>11667</v>
      </c>
      <c r="AB79">
        <v>11388</v>
      </c>
      <c r="AC79">
        <v>11892</v>
      </c>
      <c r="AD79">
        <v>12828</v>
      </c>
      <c r="AE79">
        <v>14939</v>
      </c>
      <c r="AF79">
        <v>12909</v>
      </c>
      <c r="AG79">
        <v>12131</v>
      </c>
      <c r="AH79">
        <v>9906</v>
      </c>
      <c r="AI79">
        <v>7611</v>
      </c>
      <c r="AJ79">
        <v>5260</v>
      </c>
      <c r="AK79">
        <v>4276</v>
      </c>
    </row>
    <row r="80" spans="1:37" x14ac:dyDescent="0.25">
      <c r="A80" t="s">
        <v>79</v>
      </c>
      <c r="B80" t="s">
        <v>190</v>
      </c>
      <c r="C80">
        <v>15523</v>
      </c>
      <c r="D80">
        <v>15640</v>
      </c>
      <c r="E80">
        <v>15792</v>
      </c>
      <c r="F80">
        <v>15979</v>
      </c>
      <c r="G80">
        <v>16042</v>
      </c>
      <c r="H80">
        <v>16113</v>
      </c>
      <c r="I80">
        <v>16201</v>
      </c>
      <c r="J80">
        <v>16238</v>
      </c>
      <c r="K80">
        <v>16324</v>
      </c>
      <c r="L80">
        <v>16511</v>
      </c>
      <c r="M80">
        <v>16392</v>
      </c>
      <c r="N80">
        <v>16039</v>
      </c>
      <c r="O80">
        <v>15948</v>
      </c>
      <c r="P80">
        <v>15761</v>
      </c>
      <c r="Q80">
        <v>15432</v>
      </c>
      <c r="R80">
        <v>15392</v>
      </c>
      <c r="S80">
        <v>15340</v>
      </c>
      <c r="T80">
        <v>15255</v>
      </c>
      <c r="U80">
        <v>15066</v>
      </c>
      <c r="V80">
        <v>14960</v>
      </c>
      <c r="W80">
        <v>14960</v>
      </c>
      <c r="X80">
        <v>14903</v>
      </c>
      <c r="Y80">
        <v>14845</v>
      </c>
      <c r="Z80">
        <v>16151</v>
      </c>
      <c r="AA80">
        <v>15047</v>
      </c>
      <c r="AB80">
        <v>14160</v>
      </c>
      <c r="AC80">
        <v>13568</v>
      </c>
      <c r="AD80">
        <v>14101</v>
      </c>
      <c r="AE80">
        <v>14983</v>
      </c>
      <c r="AF80">
        <v>14842</v>
      </c>
      <c r="AG80">
        <v>13708</v>
      </c>
      <c r="AH80">
        <v>12808</v>
      </c>
      <c r="AI80">
        <v>10962</v>
      </c>
      <c r="AJ80">
        <v>8801</v>
      </c>
      <c r="AK80">
        <v>8048</v>
      </c>
    </row>
    <row r="81" spans="1:37" x14ac:dyDescent="0.25">
      <c r="A81" t="s">
        <v>80</v>
      </c>
      <c r="B81" t="s">
        <v>191</v>
      </c>
      <c r="C81">
        <v>333</v>
      </c>
      <c r="D81">
        <v>336</v>
      </c>
      <c r="E81">
        <v>342</v>
      </c>
      <c r="F81">
        <v>353</v>
      </c>
      <c r="G81">
        <v>363</v>
      </c>
      <c r="H81">
        <v>383</v>
      </c>
      <c r="I81">
        <v>405</v>
      </c>
      <c r="J81">
        <v>427</v>
      </c>
      <c r="K81">
        <v>414</v>
      </c>
      <c r="L81">
        <v>408</v>
      </c>
      <c r="M81">
        <v>426</v>
      </c>
      <c r="N81">
        <v>394</v>
      </c>
      <c r="O81">
        <v>415</v>
      </c>
      <c r="P81">
        <v>426</v>
      </c>
      <c r="Q81">
        <v>442</v>
      </c>
      <c r="R81">
        <v>474</v>
      </c>
      <c r="S81">
        <v>501</v>
      </c>
      <c r="T81">
        <v>540</v>
      </c>
      <c r="U81">
        <v>554</v>
      </c>
      <c r="V81">
        <v>556</v>
      </c>
      <c r="W81">
        <v>554</v>
      </c>
      <c r="X81">
        <v>575</v>
      </c>
      <c r="Y81">
        <v>596</v>
      </c>
      <c r="Z81">
        <v>414</v>
      </c>
      <c r="AA81">
        <v>502</v>
      </c>
      <c r="AB81">
        <v>696</v>
      </c>
      <c r="AC81">
        <v>918</v>
      </c>
      <c r="AD81">
        <v>1702</v>
      </c>
      <c r="AE81">
        <v>2603</v>
      </c>
      <c r="AF81">
        <v>2219</v>
      </c>
      <c r="AG81">
        <v>2070</v>
      </c>
      <c r="AH81">
        <v>1781</v>
      </c>
      <c r="AI81">
        <v>1404</v>
      </c>
      <c r="AJ81">
        <v>975</v>
      </c>
      <c r="AK81">
        <v>891</v>
      </c>
    </row>
    <row r="82" spans="1:37" x14ac:dyDescent="0.25">
      <c r="A82" t="s">
        <v>81</v>
      </c>
      <c r="B82" t="s">
        <v>192</v>
      </c>
      <c r="C82">
        <v>697</v>
      </c>
      <c r="D82">
        <v>711</v>
      </c>
      <c r="E82">
        <v>748</v>
      </c>
      <c r="F82">
        <v>782</v>
      </c>
      <c r="G82">
        <v>773</v>
      </c>
      <c r="H82">
        <v>793</v>
      </c>
      <c r="I82">
        <v>883</v>
      </c>
      <c r="J82">
        <v>909</v>
      </c>
      <c r="K82">
        <v>925</v>
      </c>
      <c r="L82">
        <v>922</v>
      </c>
      <c r="M82">
        <v>917</v>
      </c>
      <c r="N82">
        <v>947</v>
      </c>
      <c r="O82">
        <v>926</v>
      </c>
      <c r="P82">
        <v>1007</v>
      </c>
      <c r="Q82">
        <v>1019</v>
      </c>
      <c r="R82">
        <v>1014</v>
      </c>
      <c r="S82">
        <v>976</v>
      </c>
      <c r="T82">
        <v>947</v>
      </c>
      <c r="U82">
        <v>970</v>
      </c>
      <c r="V82">
        <v>978</v>
      </c>
      <c r="W82">
        <v>972</v>
      </c>
      <c r="X82">
        <v>983</v>
      </c>
      <c r="Y82">
        <v>994</v>
      </c>
      <c r="Z82">
        <v>844</v>
      </c>
      <c r="AA82">
        <v>924</v>
      </c>
      <c r="AB82">
        <v>1102</v>
      </c>
      <c r="AC82">
        <v>1314</v>
      </c>
      <c r="AD82">
        <v>1690</v>
      </c>
      <c r="AE82">
        <v>2028</v>
      </c>
      <c r="AF82">
        <v>1928</v>
      </c>
      <c r="AG82">
        <v>1891</v>
      </c>
      <c r="AH82">
        <v>1882</v>
      </c>
      <c r="AI82">
        <v>1729</v>
      </c>
      <c r="AJ82">
        <v>1277</v>
      </c>
      <c r="AK82">
        <v>1088</v>
      </c>
    </row>
    <row r="83" spans="1:37" x14ac:dyDescent="0.25">
      <c r="A83" t="s">
        <v>82</v>
      </c>
      <c r="B83" t="s">
        <v>193</v>
      </c>
      <c r="C83">
        <v>36091</v>
      </c>
      <c r="D83">
        <v>36281</v>
      </c>
      <c r="E83">
        <v>36746</v>
      </c>
      <c r="F83">
        <v>37645</v>
      </c>
      <c r="G83">
        <v>38080</v>
      </c>
      <c r="H83">
        <v>38900</v>
      </c>
      <c r="I83">
        <v>39093</v>
      </c>
      <c r="J83">
        <v>38966</v>
      </c>
      <c r="K83">
        <v>38641</v>
      </c>
      <c r="L83">
        <v>38095</v>
      </c>
      <c r="M83">
        <v>37532</v>
      </c>
      <c r="N83">
        <v>35637</v>
      </c>
      <c r="O83">
        <v>35534</v>
      </c>
      <c r="P83">
        <v>33548</v>
      </c>
      <c r="Q83">
        <v>32002</v>
      </c>
      <c r="R83">
        <v>31503</v>
      </c>
      <c r="S83">
        <v>30430</v>
      </c>
      <c r="T83">
        <v>29833</v>
      </c>
      <c r="U83">
        <v>29284</v>
      </c>
      <c r="V83">
        <v>29255</v>
      </c>
      <c r="W83">
        <v>29255</v>
      </c>
      <c r="X83">
        <v>29421</v>
      </c>
      <c r="Y83">
        <v>29586</v>
      </c>
      <c r="Z83">
        <v>38061</v>
      </c>
      <c r="AA83">
        <v>30654</v>
      </c>
      <c r="AB83">
        <v>28632</v>
      </c>
      <c r="AC83">
        <v>27134</v>
      </c>
      <c r="AD83">
        <v>26438</v>
      </c>
      <c r="AE83">
        <v>28016</v>
      </c>
      <c r="AF83">
        <v>30433</v>
      </c>
      <c r="AG83">
        <v>29547</v>
      </c>
      <c r="AH83">
        <v>25809</v>
      </c>
      <c r="AI83">
        <v>21353</v>
      </c>
      <c r="AJ83">
        <v>17513</v>
      </c>
      <c r="AK83">
        <v>13917</v>
      </c>
    </row>
    <row r="84" spans="1:37" x14ac:dyDescent="0.25">
      <c r="A84" t="s">
        <v>83</v>
      </c>
      <c r="B84" t="s">
        <v>194</v>
      </c>
      <c r="C84">
        <v>2959</v>
      </c>
      <c r="D84">
        <v>3006</v>
      </c>
      <c r="E84">
        <v>3025</v>
      </c>
      <c r="F84">
        <v>3107</v>
      </c>
      <c r="G84">
        <v>3106</v>
      </c>
      <c r="H84">
        <v>3132</v>
      </c>
      <c r="I84">
        <v>3179</v>
      </c>
      <c r="J84">
        <v>3163</v>
      </c>
      <c r="K84">
        <v>3104</v>
      </c>
      <c r="L84">
        <v>3061</v>
      </c>
      <c r="M84">
        <v>3069</v>
      </c>
      <c r="N84">
        <v>3038</v>
      </c>
      <c r="O84">
        <v>3006</v>
      </c>
      <c r="P84">
        <v>2952</v>
      </c>
      <c r="Q84">
        <v>2940</v>
      </c>
      <c r="R84">
        <v>2865</v>
      </c>
      <c r="S84">
        <v>2903</v>
      </c>
      <c r="T84">
        <v>2898</v>
      </c>
      <c r="U84">
        <v>2899</v>
      </c>
      <c r="V84">
        <v>2934</v>
      </c>
      <c r="W84">
        <v>2914</v>
      </c>
      <c r="X84">
        <v>2954</v>
      </c>
      <c r="Y84">
        <v>2993</v>
      </c>
      <c r="Z84">
        <v>3149</v>
      </c>
      <c r="AA84">
        <v>2888</v>
      </c>
      <c r="AB84">
        <v>3042</v>
      </c>
      <c r="AC84">
        <v>3189</v>
      </c>
      <c r="AD84">
        <v>3907</v>
      </c>
      <c r="AE84">
        <v>4786</v>
      </c>
      <c r="AF84">
        <v>5676</v>
      </c>
      <c r="AG84">
        <v>5337</v>
      </c>
      <c r="AH84">
        <v>5120</v>
      </c>
      <c r="AI84">
        <v>4889</v>
      </c>
      <c r="AJ84">
        <v>4542</v>
      </c>
      <c r="AK84">
        <v>4167</v>
      </c>
    </row>
    <row r="85" spans="1:37" x14ac:dyDescent="0.25">
      <c r="A85" t="s">
        <v>84</v>
      </c>
      <c r="B85" t="s">
        <v>195</v>
      </c>
      <c r="C85">
        <v>1018</v>
      </c>
      <c r="D85">
        <v>1035</v>
      </c>
      <c r="E85">
        <v>1081</v>
      </c>
      <c r="F85">
        <v>1108</v>
      </c>
      <c r="G85">
        <v>1139</v>
      </c>
      <c r="H85">
        <v>1169</v>
      </c>
      <c r="I85">
        <v>1196</v>
      </c>
      <c r="J85">
        <v>1224</v>
      </c>
      <c r="K85">
        <v>1240</v>
      </c>
      <c r="L85">
        <v>1259</v>
      </c>
      <c r="M85">
        <v>1267</v>
      </c>
      <c r="N85">
        <v>1296</v>
      </c>
      <c r="O85">
        <v>1335</v>
      </c>
      <c r="P85">
        <v>1359</v>
      </c>
      <c r="Q85">
        <v>1349</v>
      </c>
      <c r="R85">
        <v>1369</v>
      </c>
      <c r="S85">
        <v>1381</v>
      </c>
      <c r="T85">
        <v>1376</v>
      </c>
      <c r="U85">
        <v>1406</v>
      </c>
      <c r="V85">
        <v>1438</v>
      </c>
      <c r="W85">
        <v>1468</v>
      </c>
      <c r="X85">
        <v>1495</v>
      </c>
      <c r="Y85">
        <v>1521</v>
      </c>
      <c r="Z85">
        <v>1196</v>
      </c>
      <c r="AA85">
        <v>1366</v>
      </c>
      <c r="AB85">
        <v>1817</v>
      </c>
      <c r="AC85">
        <v>2166</v>
      </c>
      <c r="AD85">
        <v>3015</v>
      </c>
      <c r="AE85">
        <v>4273</v>
      </c>
      <c r="AF85">
        <v>4537</v>
      </c>
      <c r="AG85">
        <v>4382</v>
      </c>
      <c r="AH85">
        <v>4016</v>
      </c>
      <c r="AI85">
        <v>3417</v>
      </c>
      <c r="AJ85">
        <v>3121</v>
      </c>
      <c r="AK85">
        <v>2484</v>
      </c>
    </row>
    <row r="86" spans="1:37" x14ac:dyDescent="0.25">
      <c r="A86" t="s">
        <v>85</v>
      </c>
      <c r="B86" t="s">
        <v>196</v>
      </c>
      <c r="C86">
        <v>2752</v>
      </c>
      <c r="D86">
        <v>2788</v>
      </c>
      <c r="E86">
        <v>2820</v>
      </c>
      <c r="F86">
        <v>2911</v>
      </c>
      <c r="G86">
        <v>2988</v>
      </c>
      <c r="H86">
        <v>2936</v>
      </c>
      <c r="I86">
        <v>2972</v>
      </c>
      <c r="J86">
        <v>2991</v>
      </c>
      <c r="K86">
        <v>2991</v>
      </c>
      <c r="L86">
        <v>2949</v>
      </c>
      <c r="M86">
        <v>2983</v>
      </c>
      <c r="N86">
        <v>2979</v>
      </c>
      <c r="O86">
        <v>3020</v>
      </c>
      <c r="P86">
        <v>3066</v>
      </c>
      <c r="Q86">
        <v>3120</v>
      </c>
      <c r="R86">
        <v>3177</v>
      </c>
      <c r="S86">
        <v>3208</v>
      </c>
      <c r="T86">
        <v>3238</v>
      </c>
      <c r="U86">
        <v>3271</v>
      </c>
      <c r="V86">
        <v>3264</v>
      </c>
      <c r="W86">
        <v>3252</v>
      </c>
      <c r="X86">
        <v>3242</v>
      </c>
      <c r="Y86">
        <v>3231</v>
      </c>
      <c r="Z86">
        <v>3007</v>
      </c>
      <c r="AA86">
        <v>3189</v>
      </c>
      <c r="AB86">
        <v>3208</v>
      </c>
      <c r="AC86">
        <v>3464</v>
      </c>
      <c r="AD86">
        <v>4116</v>
      </c>
      <c r="AE86">
        <v>5100</v>
      </c>
      <c r="AF86">
        <v>5171</v>
      </c>
      <c r="AG86">
        <v>5169</v>
      </c>
      <c r="AH86">
        <v>5081</v>
      </c>
      <c r="AI86">
        <v>4527</v>
      </c>
      <c r="AJ86">
        <v>4133</v>
      </c>
      <c r="AK86">
        <v>3423</v>
      </c>
    </row>
    <row r="87" spans="1:37" x14ac:dyDescent="0.25">
      <c r="A87" t="s">
        <v>86</v>
      </c>
      <c r="B87" t="s">
        <v>197</v>
      </c>
      <c r="C87">
        <v>169</v>
      </c>
      <c r="D87">
        <v>178</v>
      </c>
      <c r="E87">
        <v>196</v>
      </c>
      <c r="F87">
        <v>210</v>
      </c>
      <c r="G87">
        <v>207</v>
      </c>
      <c r="H87">
        <v>210</v>
      </c>
      <c r="I87">
        <v>223</v>
      </c>
      <c r="J87">
        <v>237</v>
      </c>
      <c r="K87">
        <v>241</v>
      </c>
      <c r="L87">
        <v>247</v>
      </c>
      <c r="M87">
        <v>251</v>
      </c>
      <c r="N87">
        <v>262</v>
      </c>
      <c r="O87">
        <v>258</v>
      </c>
      <c r="P87">
        <v>271</v>
      </c>
      <c r="Q87">
        <v>263</v>
      </c>
      <c r="R87">
        <v>274</v>
      </c>
      <c r="S87">
        <v>281</v>
      </c>
      <c r="T87">
        <v>293</v>
      </c>
      <c r="U87">
        <v>310</v>
      </c>
      <c r="V87">
        <v>318</v>
      </c>
      <c r="W87">
        <v>337</v>
      </c>
      <c r="X87">
        <v>333</v>
      </c>
      <c r="Y87">
        <v>329</v>
      </c>
      <c r="Z87">
        <v>223</v>
      </c>
      <c r="AA87">
        <v>282</v>
      </c>
      <c r="AB87">
        <v>343</v>
      </c>
      <c r="AC87">
        <v>351</v>
      </c>
      <c r="AD87">
        <v>569</v>
      </c>
      <c r="AE87">
        <v>842</v>
      </c>
      <c r="AF87">
        <v>810</v>
      </c>
      <c r="AG87">
        <v>745</v>
      </c>
      <c r="AH87">
        <v>608</v>
      </c>
      <c r="AI87">
        <v>545</v>
      </c>
      <c r="AJ87">
        <v>487</v>
      </c>
      <c r="AK87">
        <v>427</v>
      </c>
    </row>
    <row r="88" spans="1:37" x14ac:dyDescent="0.25">
      <c r="A88" t="s">
        <v>87</v>
      </c>
      <c r="B88" t="s">
        <v>198</v>
      </c>
      <c r="C88">
        <v>30210</v>
      </c>
      <c r="D88">
        <v>30224</v>
      </c>
      <c r="E88">
        <v>30277</v>
      </c>
      <c r="F88">
        <v>30514</v>
      </c>
      <c r="G88">
        <v>30705</v>
      </c>
      <c r="H88">
        <v>30869</v>
      </c>
      <c r="I88">
        <v>31212</v>
      </c>
      <c r="J88">
        <v>31141</v>
      </c>
      <c r="K88">
        <v>31370</v>
      </c>
      <c r="L88">
        <v>31147</v>
      </c>
      <c r="M88">
        <v>30255</v>
      </c>
      <c r="N88">
        <v>28570</v>
      </c>
      <c r="O88">
        <v>28183</v>
      </c>
      <c r="P88">
        <v>27634</v>
      </c>
      <c r="Q88">
        <v>27274</v>
      </c>
      <c r="R88">
        <v>26880</v>
      </c>
      <c r="S88">
        <v>26796</v>
      </c>
      <c r="T88">
        <v>26494</v>
      </c>
      <c r="U88">
        <v>26395</v>
      </c>
      <c r="V88">
        <v>26370</v>
      </c>
      <c r="W88">
        <v>26331</v>
      </c>
      <c r="X88">
        <v>26274</v>
      </c>
      <c r="Y88">
        <v>26217</v>
      </c>
      <c r="Z88">
        <v>30961</v>
      </c>
      <c r="AA88">
        <v>26269</v>
      </c>
      <c r="AB88">
        <v>25530</v>
      </c>
      <c r="AC88">
        <v>25059</v>
      </c>
      <c r="AD88">
        <v>24512</v>
      </c>
      <c r="AE88">
        <v>25828</v>
      </c>
      <c r="AF88">
        <v>26387</v>
      </c>
      <c r="AG88">
        <v>30385</v>
      </c>
      <c r="AH88">
        <v>26126</v>
      </c>
      <c r="AI88">
        <v>25509</v>
      </c>
      <c r="AJ88">
        <v>23568</v>
      </c>
      <c r="AK88">
        <v>20688</v>
      </c>
    </row>
    <row r="89" spans="1:37" x14ac:dyDescent="0.25">
      <c r="A89" t="s">
        <v>88</v>
      </c>
      <c r="B89" t="s">
        <v>199</v>
      </c>
      <c r="C89">
        <v>692</v>
      </c>
      <c r="D89">
        <v>700</v>
      </c>
      <c r="E89">
        <v>708</v>
      </c>
      <c r="F89">
        <v>706</v>
      </c>
      <c r="G89">
        <v>712</v>
      </c>
      <c r="H89">
        <v>719</v>
      </c>
      <c r="I89">
        <v>752</v>
      </c>
      <c r="J89">
        <v>770</v>
      </c>
      <c r="K89">
        <v>782</v>
      </c>
      <c r="L89">
        <v>790</v>
      </c>
      <c r="M89">
        <v>790</v>
      </c>
      <c r="N89">
        <v>787</v>
      </c>
      <c r="O89">
        <v>804</v>
      </c>
      <c r="P89">
        <v>798</v>
      </c>
      <c r="Q89">
        <v>803</v>
      </c>
      <c r="R89">
        <v>822</v>
      </c>
      <c r="S89">
        <v>802</v>
      </c>
      <c r="T89">
        <v>793</v>
      </c>
      <c r="U89">
        <v>798</v>
      </c>
      <c r="V89">
        <v>819</v>
      </c>
      <c r="W89">
        <v>819</v>
      </c>
      <c r="X89">
        <v>824</v>
      </c>
      <c r="Y89">
        <v>828</v>
      </c>
      <c r="Z89">
        <v>766</v>
      </c>
      <c r="AA89">
        <v>830</v>
      </c>
      <c r="AB89">
        <v>806</v>
      </c>
      <c r="AC89">
        <v>938</v>
      </c>
      <c r="AD89">
        <v>1315</v>
      </c>
      <c r="AE89">
        <v>1653</v>
      </c>
      <c r="AF89">
        <v>1856</v>
      </c>
      <c r="AG89">
        <v>1892</v>
      </c>
      <c r="AH89">
        <v>1776</v>
      </c>
      <c r="AI89">
        <v>1683</v>
      </c>
      <c r="AJ89">
        <v>1514</v>
      </c>
      <c r="AK89">
        <v>1319</v>
      </c>
    </row>
    <row r="90" spans="1:37" x14ac:dyDescent="0.25">
      <c r="A90" t="s">
        <v>89</v>
      </c>
      <c r="B90" t="s">
        <v>200</v>
      </c>
      <c r="C90">
        <v>1854</v>
      </c>
      <c r="D90">
        <v>1908</v>
      </c>
      <c r="E90">
        <v>1961</v>
      </c>
      <c r="F90">
        <v>2014</v>
      </c>
      <c r="G90">
        <v>2083</v>
      </c>
      <c r="H90">
        <v>2136</v>
      </c>
      <c r="I90">
        <v>2180</v>
      </c>
      <c r="J90">
        <v>2181</v>
      </c>
      <c r="K90">
        <v>2202</v>
      </c>
      <c r="L90">
        <v>2225</v>
      </c>
      <c r="M90">
        <v>2264</v>
      </c>
      <c r="N90">
        <v>2313</v>
      </c>
      <c r="O90">
        <v>2344</v>
      </c>
      <c r="P90">
        <v>2392</v>
      </c>
      <c r="Q90">
        <v>2453</v>
      </c>
      <c r="R90">
        <v>2486</v>
      </c>
      <c r="S90">
        <v>2559</v>
      </c>
      <c r="T90">
        <v>2577</v>
      </c>
      <c r="U90">
        <v>2628</v>
      </c>
      <c r="V90">
        <v>2719</v>
      </c>
      <c r="W90">
        <v>2719</v>
      </c>
      <c r="X90">
        <v>2743</v>
      </c>
      <c r="Y90">
        <v>2766</v>
      </c>
      <c r="Z90">
        <v>2177</v>
      </c>
      <c r="AA90">
        <v>2519</v>
      </c>
      <c r="AB90">
        <v>2974</v>
      </c>
      <c r="AC90">
        <v>3406</v>
      </c>
      <c r="AD90">
        <v>4987</v>
      </c>
      <c r="AE90">
        <v>6150</v>
      </c>
      <c r="AF90">
        <v>6557</v>
      </c>
      <c r="AG90">
        <v>6390</v>
      </c>
      <c r="AH90">
        <v>5814</v>
      </c>
      <c r="AI90">
        <v>5372</v>
      </c>
      <c r="AJ90">
        <v>5373</v>
      </c>
      <c r="AK90">
        <v>4578</v>
      </c>
    </row>
    <row r="91" spans="1:37" x14ac:dyDescent="0.25">
      <c r="A91" t="s">
        <v>90</v>
      </c>
      <c r="B91" t="s">
        <v>201</v>
      </c>
      <c r="C91">
        <v>1180</v>
      </c>
      <c r="D91">
        <v>1210</v>
      </c>
      <c r="E91">
        <v>1239</v>
      </c>
      <c r="F91">
        <v>1286</v>
      </c>
      <c r="G91">
        <v>1309</v>
      </c>
      <c r="H91">
        <v>1346</v>
      </c>
      <c r="I91">
        <v>1370</v>
      </c>
      <c r="J91">
        <v>1357</v>
      </c>
      <c r="K91">
        <v>1383</v>
      </c>
      <c r="L91">
        <v>1423</v>
      </c>
      <c r="M91">
        <v>1432</v>
      </c>
      <c r="N91">
        <v>1468</v>
      </c>
      <c r="O91">
        <v>1500</v>
      </c>
      <c r="P91">
        <v>1521</v>
      </c>
      <c r="Q91">
        <v>1528</v>
      </c>
      <c r="R91">
        <v>1549</v>
      </c>
      <c r="S91">
        <v>1599</v>
      </c>
      <c r="T91">
        <v>1630</v>
      </c>
      <c r="U91">
        <v>1672</v>
      </c>
      <c r="V91">
        <v>1695</v>
      </c>
      <c r="W91">
        <v>1695</v>
      </c>
      <c r="X91">
        <v>1701</v>
      </c>
      <c r="Y91">
        <v>1707</v>
      </c>
      <c r="Z91">
        <v>1384</v>
      </c>
      <c r="AA91">
        <v>1596</v>
      </c>
      <c r="AB91">
        <v>1887</v>
      </c>
      <c r="AC91">
        <v>2044</v>
      </c>
      <c r="AD91">
        <v>2596</v>
      </c>
      <c r="AE91">
        <v>3512</v>
      </c>
      <c r="AF91">
        <v>3562</v>
      </c>
      <c r="AG91">
        <v>3290</v>
      </c>
      <c r="AH91">
        <v>2576</v>
      </c>
      <c r="AI91">
        <v>2393</v>
      </c>
      <c r="AJ91">
        <v>2049</v>
      </c>
      <c r="AK91">
        <v>1851</v>
      </c>
    </row>
    <row r="92" spans="1:37" x14ac:dyDescent="0.25">
      <c r="A92" t="s">
        <v>91</v>
      </c>
      <c r="B92" t="s">
        <v>202</v>
      </c>
      <c r="C92">
        <v>602</v>
      </c>
      <c r="D92">
        <v>615</v>
      </c>
      <c r="E92">
        <v>640</v>
      </c>
      <c r="F92">
        <v>673</v>
      </c>
      <c r="G92">
        <v>616</v>
      </c>
      <c r="H92">
        <v>618</v>
      </c>
      <c r="I92">
        <v>636</v>
      </c>
      <c r="J92">
        <v>665</v>
      </c>
      <c r="K92">
        <v>618</v>
      </c>
      <c r="L92">
        <v>626</v>
      </c>
      <c r="M92">
        <v>626</v>
      </c>
      <c r="N92">
        <v>612</v>
      </c>
      <c r="O92">
        <v>611</v>
      </c>
      <c r="P92">
        <v>603</v>
      </c>
      <c r="Q92">
        <v>623</v>
      </c>
      <c r="R92">
        <v>630</v>
      </c>
      <c r="S92">
        <v>628</v>
      </c>
      <c r="T92">
        <v>632</v>
      </c>
      <c r="U92">
        <v>639</v>
      </c>
      <c r="V92">
        <v>649</v>
      </c>
      <c r="W92">
        <v>656</v>
      </c>
      <c r="X92">
        <v>662</v>
      </c>
      <c r="Y92">
        <v>667</v>
      </c>
      <c r="Z92">
        <v>650</v>
      </c>
      <c r="AA92">
        <v>615</v>
      </c>
      <c r="AB92">
        <v>825</v>
      </c>
      <c r="AC92">
        <v>1017</v>
      </c>
      <c r="AD92">
        <v>1428</v>
      </c>
      <c r="AE92">
        <v>2055</v>
      </c>
      <c r="AF92">
        <v>2330</v>
      </c>
      <c r="AG92">
        <v>2538</v>
      </c>
      <c r="AH92">
        <v>3468</v>
      </c>
      <c r="AI92">
        <v>3269</v>
      </c>
      <c r="AJ92">
        <v>3580</v>
      </c>
      <c r="AK92">
        <v>3908</v>
      </c>
    </row>
    <row r="93" spans="1:37" x14ac:dyDescent="0.25">
      <c r="A93" t="s">
        <v>92</v>
      </c>
      <c r="B93" t="s">
        <v>203</v>
      </c>
      <c r="C93">
        <v>2123</v>
      </c>
      <c r="D93">
        <v>2185</v>
      </c>
      <c r="E93">
        <v>2267</v>
      </c>
      <c r="F93">
        <v>2288</v>
      </c>
      <c r="G93">
        <v>2339</v>
      </c>
      <c r="H93">
        <v>2372</v>
      </c>
      <c r="I93">
        <v>2430</v>
      </c>
      <c r="J93">
        <v>2500</v>
      </c>
      <c r="K93">
        <v>2490</v>
      </c>
      <c r="L93">
        <v>2512</v>
      </c>
      <c r="M93">
        <v>2560</v>
      </c>
      <c r="N93">
        <v>2555</v>
      </c>
      <c r="O93">
        <v>2585</v>
      </c>
      <c r="P93">
        <v>2600</v>
      </c>
      <c r="Q93">
        <v>2607</v>
      </c>
      <c r="R93">
        <v>2607</v>
      </c>
      <c r="S93">
        <v>2640</v>
      </c>
      <c r="T93">
        <v>2657</v>
      </c>
      <c r="U93">
        <v>2648</v>
      </c>
      <c r="V93">
        <v>2748</v>
      </c>
      <c r="W93">
        <v>2748</v>
      </c>
      <c r="X93">
        <v>2770</v>
      </c>
      <c r="Y93">
        <v>2791</v>
      </c>
      <c r="Z93">
        <v>2406</v>
      </c>
      <c r="AA93">
        <v>2628</v>
      </c>
      <c r="AB93">
        <v>2990</v>
      </c>
      <c r="AC93">
        <v>3291</v>
      </c>
      <c r="AD93">
        <v>3701</v>
      </c>
      <c r="AE93">
        <v>5064</v>
      </c>
      <c r="AF93">
        <v>5161</v>
      </c>
      <c r="AG93">
        <v>4561</v>
      </c>
      <c r="AH93">
        <v>4456</v>
      </c>
      <c r="AI93">
        <v>4088</v>
      </c>
      <c r="AJ93">
        <v>3927</v>
      </c>
      <c r="AK93">
        <v>3357</v>
      </c>
    </row>
    <row r="94" spans="1:37" x14ac:dyDescent="0.25">
      <c r="A94" t="s">
        <v>93</v>
      </c>
      <c r="B94" t="s">
        <v>204</v>
      </c>
      <c r="C94">
        <v>5030</v>
      </c>
      <c r="D94">
        <v>5064</v>
      </c>
      <c r="E94">
        <v>5243</v>
      </c>
      <c r="F94">
        <v>5373</v>
      </c>
      <c r="G94">
        <v>5498</v>
      </c>
      <c r="H94">
        <v>5581</v>
      </c>
      <c r="I94">
        <v>5727</v>
      </c>
      <c r="J94">
        <v>5777</v>
      </c>
      <c r="K94">
        <v>5772</v>
      </c>
      <c r="L94">
        <v>5806</v>
      </c>
      <c r="M94">
        <v>5854</v>
      </c>
      <c r="N94">
        <v>5800</v>
      </c>
      <c r="O94">
        <v>5913</v>
      </c>
      <c r="P94">
        <v>5894</v>
      </c>
      <c r="Q94">
        <v>5834</v>
      </c>
      <c r="R94">
        <v>5839</v>
      </c>
      <c r="S94">
        <v>5800</v>
      </c>
      <c r="T94">
        <v>5800</v>
      </c>
      <c r="U94">
        <v>5805</v>
      </c>
      <c r="V94">
        <v>5801</v>
      </c>
      <c r="W94">
        <v>5801</v>
      </c>
      <c r="X94">
        <v>5797</v>
      </c>
      <c r="Y94">
        <v>5792</v>
      </c>
      <c r="Z94">
        <v>5647</v>
      </c>
      <c r="AA94">
        <v>5735</v>
      </c>
      <c r="AB94">
        <v>6116</v>
      </c>
      <c r="AC94">
        <v>6222</v>
      </c>
      <c r="AD94">
        <v>8149</v>
      </c>
      <c r="AE94">
        <v>10035</v>
      </c>
      <c r="AF94">
        <v>10639</v>
      </c>
      <c r="AG94">
        <v>10251</v>
      </c>
      <c r="AH94">
        <v>10138</v>
      </c>
      <c r="AI94">
        <v>8680</v>
      </c>
      <c r="AJ94">
        <v>8767</v>
      </c>
      <c r="AK94">
        <v>8252</v>
      </c>
    </row>
    <row r="95" spans="1:37" x14ac:dyDescent="0.25">
      <c r="A95" t="s">
        <v>94</v>
      </c>
      <c r="B95" t="s">
        <v>205</v>
      </c>
      <c r="C95">
        <v>295</v>
      </c>
      <c r="D95">
        <v>308</v>
      </c>
      <c r="E95">
        <v>306</v>
      </c>
      <c r="F95">
        <v>308</v>
      </c>
      <c r="G95">
        <v>324</v>
      </c>
      <c r="H95">
        <v>335</v>
      </c>
      <c r="I95">
        <v>356</v>
      </c>
      <c r="J95">
        <v>378</v>
      </c>
      <c r="K95">
        <v>373</v>
      </c>
      <c r="L95">
        <v>382</v>
      </c>
      <c r="M95">
        <v>388</v>
      </c>
      <c r="N95">
        <v>399</v>
      </c>
      <c r="O95">
        <v>398</v>
      </c>
      <c r="P95">
        <v>414</v>
      </c>
      <c r="Q95">
        <v>418</v>
      </c>
      <c r="R95">
        <v>421</v>
      </c>
      <c r="S95">
        <v>424</v>
      </c>
      <c r="T95">
        <v>448</v>
      </c>
      <c r="U95">
        <v>460</v>
      </c>
      <c r="V95">
        <v>470</v>
      </c>
      <c r="W95">
        <v>498</v>
      </c>
      <c r="X95">
        <v>507</v>
      </c>
      <c r="Y95">
        <v>516</v>
      </c>
      <c r="Z95">
        <v>358</v>
      </c>
      <c r="AA95">
        <v>435</v>
      </c>
      <c r="AB95">
        <v>571</v>
      </c>
      <c r="AC95">
        <v>641</v>
      </c>
      <c r="AD95">
        <v>818</v>
      </c>
      <c r="AE95">
        <v>1274</v>
      </c>
      <c r="AF95">
        <v>1335</v>
      </c>
      <c r="AG95">
        <v>1313</v>
      </c>
      <c r="AH95">
        <v>1216</v>
      </c>
      <c r="AI95">
        <v>1068</v>
      </c>
      <c r="AJ95">
        <v>962</v>
      </c>
      <c r="AK95">
        <v>884</v>
      </c>
    </row>
    <row r="96" spans="1:37" x14ac:dyDescent="0.25">
      <c r="A96" t="s">
        <v>95</v>
      </c>
      <c r="B96" t="s">
        <v>206</v>
      </c>
      <c r="C96">
        <v>86</v>
      </c>
      <c r="D96">
        <v>89</v>
      </c>
      <c r="E96">
        <v>93</v>
      </c>
      <c r="F96">
        <v>99</v>
      </c>
      <c r="G96">
        <v>89</v>
      </c>
      <c r="H96">
        <v>91</v>
      </c>
      <c r="I96">
        <v>94</v>
      </c>
      <c r="J96">
        <v>98</v>
      </c>
      <c r="K96">
        <v>103</v>
      </c>
      <c r="L96">
        <v>108</v>
      </c>
      <c r="M96">
        <v>110</v>
      </c>
      <c r="N96">
        <v>112</v>
      </c>
      <c r="O96">
        <v>110</v>
      </c>
      <c r="P96">
        <v>115</v>
      </c>
      <c r="Q96">
        <v>117</v>
      </c>
      <c r="R96">
        <v>112</v>
      </c>
      <c r="S96">
        <v>100</v>
      </c>
      <c r="T96">
        <v>103</v>
      </c>
      <c r="U96">
        <v>106</v>
      </c>
      <c r="V96">
        <v>95</v>
      </c>
      <c r="W96">
        <v>102</v>
      </c>
      <c r="X96">
        <v>104</v>
      </c>
      <c r="Y96">
        <v>106</v>
      </c>
      <c r="Z96">
        <v>97</v>
      </c>
      <c r="AA96">
        <v>111</v>
      </c>
      <c r="AB96">
        <v>104</v>
      </c>
      <c r="AC96">
        <v>109</v>
      </c>
      <c r="AD96">
        <v>232</v>
      </c>
      <c r="AE96">
        <v>276</v>
      </c>
      <c r="AF96">
        <v>365</v>
      </c>
      <c r="AG96">
        <v>359</v>
      </c>
      <c r="AH96">
        <v>335</v>
      </c>
      <c r="AI96">
        <v>334</v>
      </c>
      <c r="AJ96">
        <v>301</v>
      </c>
      <c r="AK96">
        <v>233</v>
      </c>
    </row>
    <row r="97" spans="1:37" x14ac:dyDescent="0.25">
      <c r="A97" t="s">
        <v>96</v>
      </c>
      <c r="B97" t="s">
        <v>207</v>
      </c>
      <c r="C97">
        <v>9902</v>
      </c>
      <c r="D97">
        <v>10026</v>
      </c>
      <c r="E97">
        <v>10156</v>
      </c>
      <c r="F97">
        <v>10494</v>
      </c>
      <c r="G97">
        <v>10738</v>
      </c>
      <c r="H97">
        <v>11072</v>
      </c>
      <c r="I97">
        <v>11116</v>
      </c>
      <c r="J97">
        <v>11096</v>
      </c>
      <c r="K97">
        <v>11119</v>
      </c>
      <c r="L97">
        <v>11191</v>
      </c>
      <c r="M97">
        <v>11185</v>
      </c>
      <c r="N97">
        <v>10628</v>
      </c>
      <c r="O97">
        <v>10378</v>
      </c>
      <c r="P97">
        <v>10125</v>
      </c>
      <c r="Q97">
        <v>9968</v>
      </c>
      <c r="R97">
        <v>9931</v>
      </c>
      <c r="S97">
        <v>9598</v>
      </c>
      <c r="T97">
        <v>9585</v>
      </c>
      <c r="U97">
        <v>9583</v>
      </c>
      <c r="V97">
        <v>9608</v>
      </c>
      <c r="W97">
        <v>9608</v>
      </c>
      <c r="X97">
        <v>9574</v>
      </c>
      <c r="Y97">
        <v>9539</v>
      </c>
      <c r="Z97">
        <v>10897</v>
      </c>
      <c r="AA97">
        <v>9722</v>
      </c>
      <c r="AB97">
        <v>9461</v>
      </c>
      <c r="AC97">
        <v>9008</v>
      </c>
      <c r="AD97">
        <v>9170</v>
      </c>
      <c r="AE97">
        <v>9071</v>
      </c>
      <c r="AF97">
        <v>8700</v>
      </c>
      <c r="AG97">
        <v>8122</v>
      </c>
      <c r="AH97">
        <v>7622</v>
      </c>
      <c r="AI97">
        <v>6904</v>
      </c>
      <c r="AJ97">
        <v>6389</v>
      </c>
      <c r="AK97">
        <v>5435</v>
      </c>
    </row>
    <row r="98" spans="1:37" x14ac:dyDescent="0.25">
      <c r="A98" t="s">
        <v>97</v>
      </c>
      <c r="B98" t="s">
        <v>208</v>
      </c>
      <c r="C98">
        <v>2845</v>
      </c>
      <c r="D98">
        <v>2863</v>
      </c>
      <c r="E98">
        <v>2907</v>
      </c>
      <c r="F98">
        <v>2953</v>
      </c>
      <c r="G98">
        <v>3000</v>
      </c>
      <c r="H98">
        <v>3026</v>
      </c>
      <c r="I98">
        <v>3066</v>
      </c>
      <c r="J98">
        <v>3090</v>
      </c>
      <c r="K98">
        <v>3061</v>
      </c>
      <c r="L98">
        <v>3115</v>
      </c>
      <c r="M98">
        <v>3134</v>
      </c>
      <c r="N98">
        <v>3063</v>
      </c>
      <c r="O98">
        <v>3026</v>
      </c>
      <c r="P98">
        <v>3047</v>
      </c>
      <c r="Q98">
        <v>3043</v>
      </c>
      <c r="R98">
        <v>3006</v>
      </c>
      <c r="S98">
        <v>2972</v>
      </c>
      <c r="T98">
        <v>2968</v>
      </c>
      <c r="U98">
        <v>2970</v>
      </c>
      <c r="V98">
        <v>2915</v>
      </c>
      <c r="W98">
        <v>2957</v>
      </c>
      <c r="X98">
        <v>2977</v>
      </c>
      <c r="Y98">
        <v>2997</v>
      </c>
      <c r="Z98">
        <v>3057</v>
      </c>
      <c r="AA98">
        <v>2971</v>
      </c>
      <c r="AB98">
        <v>2969</v>
      </c>
      <c r="AC98">
        <v>2878</v>
      </c>
      <c r="AD98">
        <v>2954</v>
      </c>
      <c r="AE98">
        <v>3684</v>
      </c>
      <c r="AF98">
        <v>3381</v>
      </c>
      <c r="AG98">
        <v>2667</v>
      </c>
      <c r="AH98">
        <v>2257</v>
      </c>
      <c r="AI98">
        <v>1811</v>
      </c>
      <c r="AJ98">
        <v>1442</v>
      </c>
      <c r="AK98">
        <v>978</v>
      </c>
    </row>
    <row r="99" spans="1:37" x14ac:dyDescent="0.25">
      <c r="A99" t="s">
        <v>98</v>
      </c>
      <c r="B99" t="s">
        <v>209</v>
      </c>
      <c r="C99">
        <v>2363</v>
      </c>
      <c r="D99">
        <v>2378</v>
      </c>
      <c r="E99">
        <v>2447</v>
      </c>
      <c r="F99">
        <v>2524</v>
      </c>
      <c r="G99">
        <v>2578</v>
      </c>
      <c r="H99">
        <v>2616</v>
      </c>
      <c r="I99">
        <v>2721</v>
      </c>
      <c r="J99">
        <v>2755</v>
      </c>
      <c r="K99">
        <v>2804</v>
      </c>
      <c r="L99">
        <v>2811</v>
      </c>
      <c r="M99">
        <v>2859</v>
      </c>
      <c r="N99">
        <v>2879</v>
      </c>
      <c r="O99">
        <v>2898</v>
      </c>
      <c r="P99">
        <v>2940</v>
      </c>
      <c r="Q99">
        <v>2958</v>
      </c>
      <c r="R99">
        <v>2969</v>
      </c>
      <c r="S99">
        <v>3002</v>
      </c>
      <c r="T99">
        <v>3035</v>
      </c>
      <c r="U99">
        <v>3041</v>
      </c>
      <c r="V99">
        <v>3094</v>
      </c>
      <c r="W99">
        <v>3100</v>
      </c>
      <c r="X99">
        <v>3113</v>
      </c>
      <c r="Y99">
        <v>3125</v>
      </c>
      <c r="Z99">
        <v>2718</v>
      </c>
      <c r="AA99">
        <v>2972</v>
      </c>
      <c r="AB99">
        <v>3287</v>
      </c>
      <c r="AC99">
        <v>3502</v>
      </c>
      <c r="AD99">
        <v>4368</v>
      </c>
      <c r="AE99">
        <v>5768</v>
      </c>
      <c r="AF99">
        <v>6540</v>
      </c>
      <c r="AG99">
        <v>5653</v>
      </c>
      <c r="AH99">
        <v>5101</v>
      </c>
      <c r="AI99">
        <v>4739</v>
      </c>
      <c r="AJ99">
        <v>4370</v>
      </c>
      <c r="AK99">
        <v>3673</v>
      </c>
    </row>
    <row r="100" spans="1:37" x14ac:dyDescent="0.25">
      <c r="A100" t="s">
        <v>99</v>
      </c>
      <c r="B100" t="s">
        <v>210</v>
      </c>
      <c r="C100">
        <v>1111</v>
      </c>
      <c r="D100">
        <v>1111</v>
      </c>
      <c r="E100">
        <v>1142</v>
      </c>
      <c r="F100">
        <v>1228</v>
      </c>
      <c r="G100">
        <v>1250</v>
      </c>
      <c r="H100">
        <v>1287</v>
      </c>
      <c r="I100">
        <v>1281</v>
      </c>
      <c r="J100">
        <v>1307</v>
      </c>
      <c r="K100">
        <v>1314</v>
      </c>
      <c r="L100">
        <v>1309</v>
      </c>
      <c r="M100">
        <v>1282</v>
      </c>
      <c r="N100">
        <v>1183</v>
      </c>
      <c r="O100">
        <v>1154</v>
      </c>
      <c r="P100">
        <v>1103</v>
      </c>
      <c r="Q100">
        <v>1078</v>
      </c>
      <c r="R100">
        <v>1079</v>
      </c>
      <c r="S100">
        <v>1084</v>
      </c>
      <c r="T100">
        <v>1091</v>
      </c>
      <c r="U100">
        <v>1119</v>
      </c>
      <c r="V100">
        <v>1131</v>
      </c>
      <c r="W100">
        <v>1131</v>
      </c>
      <c r="X100">
        <v>1125</v>
      </c>
      <c r="Y100">
        <v>1119</v>
      </c>
      <c r="Z100">
        <v>1232</v>
      </c>
      <c r="AA100">
        <v>1102</v>
      </c>
      <c r="AB100">
        <v>1139</v>
      </c>
      <c r="AC100">
        <v>1298</v>
      </c>
      <c r="AD100">
        <v>1378</v>
      </c>
      <c r="AE100">
        <v>2057</v>
      </c>
      <c r="AF100">
        <v>2081</v>
      </c>
      <c r="AG100">
        <v>889</v>
      </c>
      <c r="AH100">
        <v>550</v>
      </c>
      <c r="AI100">
        <v>204</v>
      </c>
      <c r="AJ100">
        <v>33</v>
      </c>
      <c r="AK100">
        <v>26</v>
      </c>
    </row>
    <row r="101" spans="1:37" x14ac:dyDescent="0.25">
      <c r="A101" t="s">
        <v>100</v>
      </c>
      <c r="B101" t="s">
        <v>212</v>
      </c>
      <c r="C101">
        <v>548</v>
      </c>
      <c r="D101">
        <v>558</v>
      </c>
      <c r="E101">
        <v>580</v>
      </c>
      <c r="F101">
        <v>608</v>
      </c>
      <c r="G101">
        <v>609</v>
      </c>
      <c r="H101">
        <v>641</v>
      </c>
      <c r="I101">
        <v>587</v>
      </c>
      <c r="J101">
        <v>594</v>
      </c>
      <c r="K101">
        <v>588</v>
      </c>
      <c r="L101">
        <v>614</v>
      </c>
      <c r="M101">
        <v>636</v>
      </c>
      <c r="N101">
        <v>627</v>
      </c>
      <c r="O101">
        <v>577</v>
      </c>
      <c r="P101">
        <v>598</v>
      </c>
      <c r="Q101">
        <v>593</v>
      </c>
      <c r="R101">
        <v>582</v>
      </c>
      <c r="S101">
        <v>596</v>
      </c>
      <c r="T101">
        <v>592</v>
      </c>
      <c r="U101">
        <v>594</v>
      </c>
      <c r="V101">
        <v>610</v>
      </c>
      <c r="W101">
        <v>610</v>
      </c>
      <c r="X101">
        <v>611</v>
      </c>
      <c r="Y101">
        <v>611</v>
      </c>
      <c r="Z101">
        <v>601</v>
      </c>
      <c r="AA101">
        <v>617</v>
      </c>
      <c r="AB101">
        <v>622</v>
      </c>
      <c r="AC101">
        <v>541</v>
      </c>
      <c r="AD101">
        <v>624</v>
      </c>
      <c r="AE101">
        <v>653</v>
      </c>
      <c r="AF101">
        <v>484</v>
      </c>
      <c r="AG101">
        <v>510</v>
      </c>
      <c r="AH101">
        <v>348</v>
      </c>
      <c r="AI101">
        <v>234</v>
      </c>
      <c r="AJ101">
        <v>257</v>
      </c>
      <c r="AK101">
        <v>245</v>
      </c>
    </row>
    <row r="102" spans="1:37" x14ac:dyDescent="0.25">
      <c r="A102" t="s">
        <v>101</v>
      </c>
      <c r="B102" t="s">
        <v>213</v>
      </c>
      <c r="C102">
        <v>595</v>
      </c>
      <c r="D102">
        <v>622</v>
      </c>
      <c r="E102">
        <v>647</v>
      </c>
      <c r="F102">
        <v>672</v>
      </c>
      <c r="G102">
        <v>673</v>
      </c>
      <c r="H102">
        <v>703</v>
      </c>
      <c r="I102">
        <v>700</v>
      </c>
      <c r="J102">
        <v>718</v>
      </c>
      <c r="K102">
        <v>712</v>
      </c>
      <c r="L102">
        <v>720</v>
      </c>
      <c r="M102">
        <v>728</v>
      </c>
      <c r="N102">
        <v>727</v>
      </c>
      <c r="O102">
        <v>713</v>
      </c>
      <c r="P102">
        <v>696</v>
      </c>
      <c r="Q102">
        <v>686</v>
      </c>
      <c r="R102">
        <v>682</v>
      </c>
      <c r="S102">
        <v>703</v>
      </c>
      <c r="T102">
        <v>637</v>
      </c>
      <c r="U102">
        <v>629</v>
      </c>
      <c r="V102">
        <v>654</v>
      </c>
      <c r="W102">
        <v>679</v>
      </c>
      <c r="X102">
        <v>704</v>
      </c>
      <c r="Y102">
        <v>729</v>
      </c>
      <c r="Z102">
        <v>703</v>
      </c>
      <c r="AA102">
        <v>711</v>
      </c>
      <c r="AB102">
        <v>734</v>
      </c>
      <c r="AC102">
        <v>748</v>
      </c>
      <c r="AD102">
        <v>810</v>
      </c>
      <c r="AE102">
        <v>993</v>
      </c>
      <c r="AF102">
        <v>1019</v>
      </c>
      <c r="AG102">
        <v>871</v>
      </c>
      <c r="AH102">
        <v>777</v>
      </c>
      <c r="AI102">
        <v>749</v>
      </c>
      <c r="AJ102">
        <v>543</v>
      </c>
      <c r="AK102">
        <v>360</v>
      </c>
    </row>
    <row r="103" spans="1:37" x14ac:dyDescent="0.25">
      <c r="A103" t="s">
        <v>102</v>
      </c>
      <c r="B103" t="s">
        <v>215</v>
      </c>
      <c r="C103">
        <v>719</v>
      </c>
      <c r="D103">
        <v>722</v>
      </c>
      <c r="E103">
        <v>727</v>
      </c>
      <c r="F103">
        <v>739</v>
      </c>
      <c r="G103">
        <v>733</v>
      </c>
      <c r="H103">
        <v>757</v>
      </c>
      <c r="I103">
        <v>704</v>
      </c>
      <c r="J103">
        <v>708</v>
      </c>
      <c r="K103">
        <v>724</v>
      </c>
      <c r="L103">
        <v>713</v>
      </c>
      <c r="M103">
        <v>726</v>
      </c>
      <c r="N103">
        <v>705</v>
      </c>
      <c r="O103">
        <v>687</v>
      </c>
      <c r="P103">
        <v>667</v>
      </c>
      <c r="Q103">
        <v>651</v>
      </c>
      <c r="R103">
        <v>664</v>
      </c>
      <c r="S103">
        <v>692</v>
      </c>
      <c r="T103">
        <v>726</v>
      </c>
      <c r="U103">
        <v>718</v>
      </c>
      <c r="V103">
        <v>723</v>
      </c>
      <c r="W103">
        <v>727</v>
      </c>
      <c r="X103">
        <v>731</v>
      </c>
      <c r="Y103">
        <v>735</v>
      </c>
      <c r="Z103">
        <v>716</v>
      </c>
      <c r="AA103">
        <v>692</v>
      </c>
      <c r="AB103">
        <v>764</v>
      </c>
      <c r="AC103">
        <v>717</v>
      </c>
      <c r="AD103">
        <v>533</v>
      </c>
      <c r="AE103">
        <v>1059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</row>
    <row r="104" spans="1:37" x14ac:dyDescent="0.25">
      <c r="A104" t="s">
        <v>280</v>
      </c>
      <c r="B104" t="s">
        <v>281</v>
      </c>
      <c r="C104">
        <f>+SUM(C2:C103)</f>
        <v>499100</v>
      </c>
      <c r="D104">
        <v>502578</v>
      </c>
      <c r="E104">
        <v>506888</v>
      </c>
      <c r="F104">
        <v>513713</v>
      </c>
      <c r="G104">
        <v>519613</v>
      </c>
      <c r="H104">
        <v>524962</v>
      </c>
      <c r="I104">
        <v>530250</v>
      </c>
      <c r="J104">
        <v>530175</v>
      </c>
      <c r="K104">
        <v>529453</v>
      </c>
      <c r="L104">
        <v>527273</v>
      </c>
      <c r="M104">
        <v>522343</v>
      </c>
      <c r="N104">
        <v>510122</v>
      </c>
      <c r="O104">
        <v>506864</v>
      </c>
      <c r="P104">
        <v>500060</v>
      </c>
      <c r="Q104">
        <v>492914</v>
      </c>
      <c r="R104">
        <v>487670</v>
      </c>
      <c r="S104">
        <v>484338</v>
      </c>
      <c r="T104">
        <v>478581</v>
      </c>
      <c r="U104">
        <v>476633</v>
      </c>
      <c r="V104">
        <v>479087</v>
      </c>
      <c r="W104">
        <v>479474</v>
      </c>
      <c r="X104">
        <v>479097</v>
      </c>
      <c r="Y104">
        <v>478672</v>
      </c>
      <c r="Z104">
        <v>526632</v>
      </c>
      <c r="AA104">
        <v>478957</v>
      </c>
      <c r="AB104">
        <v>475435</v>
      </c>
      <c r="AC104">
        <v>475129</v>
      </c>
      <c r="AD104">
        <v>512821</v>
      </c>
      <c r="AE104">
        <v>589365</v>
      </c>
      <c r="AF104">
        <v>572589</v>
      </c>
      <c r="AG104">
        <v>537549</v>
      </c>
      <c r="AH104">
        <v>491201</v>
      </c>
      <c r="AI104">
        <v>428194</v>
      </c>
      <c r="AJ104">
        <v>375632</v>
      </c>
      <c r="AK104">
        <v>318991</v>
      </c>
    </row>
    <row r="105" spans="1:37" x14ac:dyDescent="0.25">
      <c r="A105" t="s">
        <v>283</v>
      </c>
      <c r="B105" t="s">
        <v>282</v>
      </c>
      <c r="C105">
        <v>2026807</v>
      </c>
      <c r="D105">
        <v>2031479</v>
      </c>
      <c r="E105">
        <v>2041631</v>
      </c>
      <c r="F105">
        <v>2059191</v>
      </c>
      <c r="G105">
        <v>2078611</v>
      </c>
      <c r="H105">
        <v>2100998</v>
      </c>
      <c r="I105">
        <v>2121888</v>
      </c>
      <c r="J105">
        <v>2115334</v>
      </c>
      <c r="K105">
        <v>2098373</v>
      </c>
      <c r="L105">
        <v>2081313</v>
      </c>
      <c r="M105">
        <v>2043100</v>
      </c>
      <c r="N105">
        <v>1977304</v>
      </c>
      <c r="O105">
        <v>1932261</v>
      </c>
      <c r="P105">
        <v>1894667</v>
      </c>
      <c r="Q105">
        <v>1848881</v>
      </c>
      <c r="R105">
        <v>1815781</v>
      </c>
      <c r="S105">
        <v>1782038</v>
      </c>
      <c r="T105">
        <v>1755053</v>
      </c>
      <c r="U105">
        <v>1734261</v>
      </c>
      <c r="V105">
        <v>1726199</v>
      </c>
      <c r="W105">
        <v>1716152</v>
      </c>
      <c r="X105">
        <v>1714566</v>
      </c>
      <c r="Y105">
        <v>1712529</v>
      </c>
      <c r="Z105">
        <v>2106349</v>
      </c>
      <c r="AA105">
        <v>1760516</v>
      </c>
      <c r="AB105">
        <v>1658446</v>
      </c>
      <c r="AC105">
        <v>1648584</v>
      </c>
      <c r="AD105">
        <v>1732696</v>
      </c>
      <c r="AE105">
        <v>2015262</v>
      </c>
      <c r="AF105">
        <v>2059659</v>
      </c>
      <c r="AG105">
        <v>1959562</v>
      </c>
      <c r="AH105">
        <v>1849999</v>
      </c>
      <c r="AI105">
        <v>1674207</v>
      </c>
      <c r="AJ105">
        <v>1550093</v>
      </c>
      <c r="AK105">
        <v>1394670</v>
      </c>
    </row>
    <row r="106" spans="1:37" x14ac:dyDescent="0.25">
      <c r="A106" t="s">
        <v>284</v>
      </c>
      <c r="B106" t="s">
        <v>285</v>
      </c>
      <c r="C106">
        <v>46722980</v>
      </c>
      <c r="D106">
        <v>46572132</v>
      </c>
      <c r="E106">
        <v>46557008</v>
      </c>
      <c r="F106">
        <v>46624382</v>
      </c>
      <c r="G106">
        <v>46771341</v>
      </c>
      <c r="H106">
        <v>47129783</v>
      </c>
      <c r="I106">
        <v>47265321</v>
      </c>
      <c r="J106">
        <v>47190493</v>
      </c>
      <c r="K106">
        <v>47021031</v>
      </c>
      <c r="L106">
        <v>46745807</v>
      </c>
      <c r="M106">
        <v>46157822</v>
      </c>
      <c r="N106">
        <v>45200737</v>
      </c>
      <c r="O106">
        <v>44708964</v>
      </c>
      <c r="P106">
        <v>44108530</v>
      </c>
      <c r="Q106">
        <v>43197684</v>
      </c>
      <c r="R106">
        <v>42717064</v>
      </c>
      <c r="S106">
        <v>41837894</v>
      </c>
      <c r="T106">
        <v>41116842</v>
      </c>
      <c r="U106">
        <v>40499791</v>
      </c>
      <c r="V106">
        <v>40202160</v>
      </c>
      <c r="W106">
        <v>39852651</v>
      </c>
      <c r="X106">
        <v>39763078</v>
      </c>
      <c r="Y106">
        <v>39669394</v>
      </c>
      <c r="Z106">
        <v>46816010</v>
      </c>
      <c r="AA106">
        <v>40847371</v>
      </c>
      <c r="AB106">
        <v>38872268</v>
      </c>
      <c r="AC106">
        <v>37682355</v>
      </c>
      <c r="AD106">
        <v>34041482</v>
      </c>
      <c r="AE106">
        <v>30776935</v>
      </c>
      <c r="AF106">
        <v>28172268</v>
      </c>
      <c r="AG106">
        <v>26386854</v>
      </c>
      <c r="AH106">
        <v>24026571</v>
      </c>
      <c r="AI106">
        <v>22012663</v>
      </c>
      <c r="AJ106">
        <v>20360306</v>
      </c>
      <c r="AK106">
        <v>18830649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metadatos</vt:lpstr>
      <vt:lpstr>censos_etapas</vt:lpstr>
      <vt:lpstr>censos_10años</vt:lpstr>
      <vt:lpstr>evolucion_desde_1900</vt:lpstr>
      <vt:lpstr>maximo_historico</vt:lpstr>
      <vt:lpstr>tpob_historia</vt:lpstr>
      <vt:lpstr>evolucion_desde_1900!Área_de_impresión</vt:lpstr>
      <vt:lpstr>maximo_historico!Área_de_impresión</vt:lpstr>
      <vt:lpstr>evolucion_desde_1900!Títulos_a_imprimir</vt:lpstr>
      <vt:lpstr>maximo_historico!Títulos_a_imprimir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2019-03-29T18:21:07Z</dcterms:modified>
</cp:coreProperties>
</file>